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160.115\управление перспективного развития\ДКРЕМ и ЗК и ПП ВКО\ИП-2020 года\Ежеквартальный отчет\3 квартал\"/>
    </mc:Choice>
  </mc:AlternateContent>
  <bookViews>
    <workbookView xWindow="0" yWindow="0" windowWidth="19125" windowHeight="8925"/>
  </bookViews>
  <sheets>
    <sheet name="АО ВК РЭК " sheetId="47" r:id="rId1"/>
  </sheets>
  <definedNames>
    <definedName name="_xlnm.Print_Area" localSheetId="0">'АО ВК РЭК '!$A$1:$J$9</definedName>
  </definedNames>
  <calcPr calcId="152511"/>
  <fileRecoveryPr autoRecover="0"/>
</workbook>
</file>

<file path=xl/calcChain.xml><?xml version="1.0" encoding="utf-8"?>
<calcChain xmlns="http://schemas.openxmlformats.org/spreadsheetml/2006/main">
  <c r="I5" i="47" l="1"/>
  <c r="H5" i="47" l="1"/>
</calcChain>
</file>

<file path=xl/sharedStrings.xml><?xml version="1.0" encoding="utf-8"?>
<sst xmlns="http://schemas.openxmlformats.org/spreadsheetml/2006/main" count="36" uniqueCount="27">
  <si>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</si>
  <si>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</si>
  <si>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</si>
  <si>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</si>
  <si>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</si>
  <si>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</si>
  <si>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</si>
  <si>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Стадия исполнения с приложением фото-, видеосъемки-</t>
  </si>
  <si>
    <t>План</t>
  </si>
  <si>
    <t>Факт</t>
  </si>
  <si>
    <t>Разработка ПСД по реконструкции и модернизации электрических сетей</t>
  </si>
  <si>
    <t xml:space="preserve">Модернизация и реконструкция ЛЭП </t>
  </si>
  <si>
    <t>Модернизация  и реконструкция ПС</t>
  </si>
  <si>
    <t>Стоимость мероприятий, тыс.тенге без НДС</t>
  </si>
  <si>
    <t>г.Усть-Каменогорск</t>
  </si>
  <si>
    <t>Всего по ИП 2020 г:</t>
  </si>
  <si>
    <t>1-4 квартал</t>
  </si>
  <si>
    <t>Восточно-Казахстанская область</t>
  </si>
  <si>
    <t>Обновление основного фонда</t>
  </si>
  <si>
    <t>км/шт.</t>
  </si>
  <si>
    <t xml:space="preserve">Информация о ходе исполнения инвестиционной программы АО "Восточно-Казахстанская Региональная Энергетическая Компания" за 1-3 квартал 2020 г. </t>
  </si>
  <si>
    <t>72,83/0</t>
  </si>
  <si>
    <t>Заключены договора с подрядными организациями на закуп основных средств. Основные средства поставлены в количесвте 246 штук, ожидается поставка 4 из 16 трансформаторов.</t>
  </si>
  <si>
    <t xml:space="preserve">      Заключены договора,  утверждены графики на выполнение работ с подрядными организациями. Ведутся строительно- монтажные работы, Выполнены в полном объёме работы по модернизация и реконструкция оборудования на ПС КШТ, ПС Левобережная, ПС-11 . 
    На 13 подстанциях заменены масляные выключатели и ОД/КЗ 110кВ на элегазовые выключатели в количестве 21 из 22 шт.
В полном объёме выполнены работы на 11 ПС по замене масляных выключатели 6/10 кВ на вакуумные (ретрофиты) в количестве 98 из 98 шт. 
     В полном объеме выполнены работы по замене аккумуляторных батарей на ПС№55,  ПС Зайсан, ПС Чаган. 
     По модернизация и реконструкция ТП/КТП на КТПБ (блочного типа) - КТПБ поставлены в полном объёме, в настоящее время выполнены работы на ТП-72, ТП-83, на остальных ведутся земляные работы по подготовке фундамента под установку новых КТПБ.</t>
  </si>
  <si>
    <r>
      <t xml:space="preserve">  Заключены договора с подрядными организациями на выполнение работ, утверждены графики выполнения работ. Начаты строительно - монтажные работы согласно графика. Произведен монтаж 117 опор на ВЛ -110 кВ Л-159 от ПС с подвеской провода. Закончены работы на ВЛ-35 кВ Л-79 от ПС Большенарым по замене деревянных опор на ж/б, протяженностью 4 км. Закончены работ на ВЛ-110 кВ Л-133 от ПС 55 по замене провода, протяженностью 5 км. Начаты работы  на ВЛ-110 кВ Л-175 от ПС Чарск до ПС 28 по замене деревянных опор на ж/б. Ведутся работы по заливке фундамента на ВЛ </t>
    </r>
    <r>
      <rPr>
        <i/>
        <sz val="11"/>
        <rFont val="Times New Roman"/>
        <family val="1"/>
        <charset val="204"/>
      </rPr>
      <t>81.</t>
    </r>
    <r>
      <rPr>
        <i/>
        <sz val="11"/>
        <color rgb="FF000000"/>
        <rFont val="Times New Roman"/>
        <family val="1"/>
        <charset val="204"/>
      </rPr>
      <t xml:space="preserve">
     По мероприятию "Модернизация и реконструкция ЛЭП проводом СИП": В полном объёме завершены работы на 22 шт. ВЛ 0,4 кВ из 29 шт., заменены деревянные опоры на ж/б, заменен голый провод на СИП. 
     По мероприятию "Модернизация и реконструкция КЛ-6/10-0,4кВ"  полном объеме выполнены работы по замене кабельных линий на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6 </t>
    </r>
    <r>
      <rPr>
        <i/>
        <sz val="11"/>
        <color rgb="FF000000"/>
        <rFont val="Times New Roman"/>
        <family val="1"/>
        <charset val="204"/>
      </rPr>
      <t>объектах из 8.</t>
    </r>
  </si>
  <si>
    <r>
      <t>В настоящее время выполнены 92 из 93 запланированных работ по разработке проектно-изыскательских работ и прохождения экспертиз. По проекту "Строительство Центра Управления сетями АО "ВК РЭК (ЦУС)"" согласован форэскиз с АО «ВК РЭК», выполнены работы по топографической сьемке, ведутся работы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и технических условий от коммунальных учреждений, вместе с тем, выполняются работы по усовершенствованию фасада здания ЦУС, производятся расчеты по конструктивным решениям, выполняется проектирование внутренних инженерных сетей.</t>
    </r>
  </si>
  <si>
    <t>110,135/1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</si>
</sst>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1" fillId="2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0"/>
  <sheetViews>
    <sheetView tabSelected="1" view="pageBreakPreview" zoomScale="80" zoomScaleNormal="80" zoomScaleSheetLayoutView="80" workbookViewId="0">
      <selection activeCell="F7" sqref="F7"/>
    </sheetView>
  </sheetViews>
  <sheetFormatPr defaultRowHeight="15" x14ac:dyDescent="0.25"/>
  <cols>
    <col min="1" max="1" width="5.5703125" style="7" customWidth="1"/>
    <col min="2" max="2" width="52.5703125" style="7" customWidth="1"/>
    <col min="3" max="3" width="8.42578125" style="7" customWidth="1"/>
    <col min="4" max="4" width="12" style="7" customWidth="1"/>
    <col min="5" max="5" width="10" style="7" customWidth="1"/>
    <col min="6" max="6" width="28" style="7" customWidth="1"/>
    <col min="7" max="7" width="15.85546875" style="7" customWidth="1"/>
    <col min="8" max="8" width="14.28515625" style="7" customWidth="1"/>
    <col min="9" max="9" width="17.5703125" style="7" customWidth="1"/>
    <col min="10" max="10" width="78" style="7" customWidth="1"/>
    <col min="11" max="11" width="48.5703125" style="7" customWidth="1"/>
    <col min="12" max="16384" width="9.140625" style="7"/>
  </cols>
  <sheetData>
    <row r="1" spans="1:10" ht="30.75" customHeight="1" x14ac:dyDescent="0.25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x14ac:dyDescent="0.25">
      <c r="A2" s="1"/>
      <c r="B2" s="4"/>
      <c r="C2" s="4"/>
      <c r="D2" s="5"/>
      <c r="E2" s="5"/>
      <c r="F2" s="5"/>
      <c r="G2" s="5"/>
      <c r="H2" s="5"/>
      <c r="I2" s="2"/>
      <c r="J2" s="3"/>
    </row>
    <row r="3" spans="1:10" ht="15.75" x14ac:dyDescent="0.25">
      <c r="A3" s="35" t="s">
        <v>0</v>
      </c>
      <c r="B3" s="36" t="s">
        <v>1</v>
      </c>
      <c r="C3" s="35" t="s">
        <v>2</v>
      </c>
      <c r="D3" s="41" t="s">
        <v>3</v>
      </c>
      <c r="E3" s="42"/>
      <c r="F3" s="35" t="s">
        <v>5</v>
      </c>
      <c r="G3" s="35" t="s">
        <v>6</v>
      </c>
      <c r="H3" s="38" t="s">
        <v>13</v>
      </c>
      <c r="I3" s="38"/>
      <c r="J3" s="39" t="s">
        <v>7</v>
      </c>
    </row>
    <row r="4" spans="1:10" ht="23.25" customHeight="1" x14ac:dyDescent="0.25">
      <c r="A4" s="35"/>
      <c r="B4" s="37"/>
      <c r="C4" s="35"/>
      <c r="D4" s="19" t="s">
        <v>8</v>
      </c>
      <c r="E4" s="19" t="s">
        <v>9</v>
      </c>
      <c r="F4" s="35"/>
      <c r="G4" s="35"/>
      <c r="H4" s="13" t="s">
        <v>8</v>
      </c>
      <c r="I4" s="13" t="s">
        <v>9</v>
      </c>
      <c r="J4" s="40"/>
    </row>
    <row r="5" spans="1:10" s="12" customFormat="1" ht="24" customHeight="1" x14ac:dyDescent="0.25">
      <c r="A5" s="9"/>
      <c r="B5" s="17" t="s">
        <v>15</v>
      </c>
      <c r="C5" s="10"/>
      <c r="D5" s="6"/>
      <c r="E5" s="6"/>
      <c r="F5" s="6"/>
      <c r="G5" s="6"/>
      <c r="H5" s="15">
        <f>H6+H7+H8+H9</f>
        <v>4685261</v>
      </c>
      <c r="I5" s="15">
        <f>I6+I7+I8+I9</f>
        <v>3056292</v>
      </c>
      <c r="J5" s="11"/>
    </row>
    <row r="6" spans="1:10" s="12" customFormat="1" ht="130.5" customHeight="1" x14ac:dyDescent="0.25">
      <c r="A6" s="20">
        <v>1</v>
      </c>
      <c r="B6" s="21" t="s">
        <v>10</v>
      </c>
      <c r="C6" s="22" t="s">
        <v>4</v>
      </c>
      <c r="D6" s="23">
        <v>93</v>
      </c>
      <c r="E6" s="23">
        <v>92</v>
      </c>
      <c r="F6" s="23" t="s">
        <v>17</v>
      </c>
      <c r="G6" s="24" t="s">
        <v>16</v>
      </c>
      <c r="H6" s="15">
        <v>221826</v>
      </c>
      <c r="I6" s="15">
        <v>126800</v>
      </c>
      <c r="J6" s="31" t="s">
        <v>25</v>
      </c>
    </row>
    <row r="7" spans="1:10" ht="222" customHeight="1" x14ac:dyDescent="0.25">
      <c r="A7" s="18">
        <v>2</v>
      </c>
      <c r="B7" s="25" t="s">
        <v>11</v>
      </c>
      <c r="C7" s="26" t="s">
        <v>19</v>
      </c>
      <c r="D7" s="27" t="s">
        <v>26</v>
      </c>
      <c r="E7" s="27" t="s">
        <v>21</v>
      </c>
      <c r="F7" s="23" t="s">
        <v>17</v>
      </c>
      <c r="G7" s="26" t="s">
        <v>16</v>
      </c>
      <c r="H7" s="15">
        <v>1473683</v>
      </c>
      <c r="I7" s="15">
        <v>579918</v>
      </c>
      <c r="J7" s="32" t="s">
        <v>24</v>
      </c>
    </row>
    <row r="8" spans="1:10" s="30" customFormat="1" ht="210.75" customHeight="1" x14ac:dyDescent="0.25">
      <c r="A8" s="18">
        <v>3</v>
      </c>
      <c r="B8" s="25" t="s">
        <v>12</v>
      </c>
      <c r="C8" s="26" t="s">
        <v>4</v>
      </c>
      <c r="D8" s="28">
        <v>42</v>
      </c>
      <c r="E8" s="28">
        <v>31</v>
      </c>
      <c r="F8" s="23" t="s">
        <v>17</v>
      </c>
      <c r="G8" s="26" t="s">
        <v>16</v>
      </c>
      <c r="H8" s="29">
        <v>2893838</v>
      </c>
      <c r="I8" s="29">
        <v>2311717</v>
      </c>
      <c r="J8" s="32" t="s">
        <v>23</v>
      </c>
    </row>
    <row r="9" spans="1:10" ht="52.5" customHeight="1" x14ac:dyDescent="0.25">
      <c r="A9" s="18">
        <v>4</v>
      </c>
      <c r="B9" s="25" t="s">
        <v>18</v>
      </c>
      <c r="C9" s="26" t="s">
        <v>4</v>
      </c>
      <c r="D9" s="18">
        <v>323</v>
      </c>
      <c r="E9" s="19">
        <v>301</v>
      </c>
      <c r="F9" s="18" t="s">
        <v>14</v>
      </c>
      <c r="G9" s="26" t="s">
        <v>16</v>
      </c>
      <c r="H9" s="26">
        <v>95914</v>
      </c>
      <c r="I9" s="26">
        <v>37857</v>
      </c>
      <c r="J9" s="16" t="s">
        <v>22</v>
      </c>
    </row>
    <row r="10" spans="1:10" s="8" customFormat="1" ht="18.7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</row>
  </sheetData>
  <mergeCells count="9">
    <mergeCell ref="A1:J1"/>
    <mergeCell ref="A3:A4"/>
    <mergeCell ref="B3:B4"/>
    <mergeCell ref="C3:C4"/>
    <mergeCell ref="F3:F4"/>
    <mergeCell ref="G3:G4"/>
    <mergeCell ref="H3:I3"/>
    <mergeCell ref="J3:J4"/>
    <mergeCell ref="D3:E3"/>
  </mergeCells>
  <pageMargins left="0.19685039370078741" right="0.19685039370078741" top="0.39370078740157483" bottom="0.19685039370078741" header="0.31496062992125984" footer="0.31496062992125984"/>
  <pageSetup paperSize="9" scale="5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ВК РЭК </vt:lpstr>
      <vt:lpstr>'АО ВК РЭК 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Шарыпова Наталья Анатольевна</cp:lastModifiedBy>
  <cp:lastPrinted>2020-11-02T04:44:32Z</cp:lastPrinted>
  <dcterms:created xsi:type="dcterms:W3CDTF">2017-07-17T01:39:14Z</dcterms:created>
  <dcterms:modified xsi:type="dcterms:W3CDTF">2020-11-02T05:00:43Z</dcterms:modified>
</cp:coreProperties>
</file>