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1245" windowWidth="22845" windowHeight="12765"/>
  </bookViews>
  <sheets>
    <sheet name="АО ВК РЭК " sheetId="47" r:id="rId1"/>
  </sheets>
  <definedNames>
    <definedName name="_xlnm.Print_Area" localSheetId="0">'АО ВК РЭК '!$A$1:$J$9</definedName>
  </definedNames>
  <calcPr calcId="145621"/>
  <fileRecoveryPr autoRecover="0"/>
</workbook>
</file>

<file path=xl/calcChain.xml><?xml version="1.0" encoding="utf-8"?>
<calcChain xmlns="http://schemas.openxmlformats.org/spreadsheetml/2006/main">
  <c r="H5" i="47" l="1"/>
  <c r="I5" i="47" l="1"/>
</calcChain>
</file>

<file path=xl/sharedStrings.xml><?xml version="1.0" encoding="utf-8"?>
<sst xmlns="http://schemas.openxmlformats.org/spreadsheetml/2006/main" count="36" uniqueCount="26">
  <si>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</si>
  <si>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</si>
  <si>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</si>
  <si>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</si>
  <si>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</si>
  <si>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</si>
  <si>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</si>
  <si>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</si>
  <si>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</si>
  <si>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Разработка ПСД по реконструкции и модернизации электрических сетей</t>
  </si>
  <si>
    <t xml:space="preserve">Модернизация и реконструкция ЛЭП </t>
  </si>
  <si>
    <t>Модернизация  и реконструкция ПС</t>
  </si>
  <si>
    <t>г.Усть-Каменогорск</t>
  </si>
  <si>
    <t>Всего по ИП 2020 г:</t>
  </si>
  <si>
    <t>1-4 квартал</t>
  </si>
  <si>
    <t>Восточно-Казахстанская область</t>
  </si>
  <si>
    <t>Обновление основного фонда</t>
  </si>
  <si>
    <t>км/шт.</t>
  </si>
  <si>
    <t>Основные средства закуплены и поставлены в полном объеме в количестве 327 из 327 штук.</t>
  </si>
  <si>
    <t>Сумма инвестиций, в тыс. тенге без НДС</t>
  </si>
  <si>
    <t xml:space="preserve">Информация о ходе исполнения инвестиционной программы АО "Восточно-Казахстанская Региональная Энергетическая Компания" за 1-4 квартал 2020 г. </t>
  </si>
  <si>
    <t>115,635/1</t>
  </si>
  <si>
    <t xml:space="preserve">     Выполнены работы по мероприятию "Разработка ПСД по реконструкции и модернизации электрических сетей" в количестве 93 шт. из них 21 мероприятие по разработке проектно-изыскательских работ и 72 прохождение экспертизы. </t>
  </si>
  <si>
    <t xml:space="preserve">     Мероприятие "Модернизация и реконструкция ВЛ-110/35кВ" из них: на линиях с классом напряжения 110кВ с протяжённостью 35,08 км. выполнены работы по замене 200 деревянных опор на железобетонные опоры, заменены провода  на 5км и установлен грозозащитный трос на 3,50 км. 
     На линиях классом напряжения 35кВ выполнены работы на протяжённости 18км по замене 180 деревянных опор на железобетонные опоры, также выполнено укрепление 1 опоры.
     По мероприятию "Модернизация и реконструкция ЛЭП проводом СИП": По 29 мероприятиям на 48,885км завершены работы по замене деревянных опор на ж/б опоры, голого провода на самонесущий изолированный провод.
     По мероприятию "Модернизация и реконструкция КЛ-6/10-0,4кВ" по 8 мероприятиям выполнены работы по замене кабельных линий протяжённостью 5,17км.</t>
  </si>
  <si>
    <t xml:space="preserve">    Работы по модернизации и реконструкции оборудования в полном объёме выполнены на 42 объектах, из них: 
     Модернизация и реконструкция ПС-110/35/10/6 кВ №24.     
     По мероприятию "Замена выключателей 110 кВ на элегазовый выключатель 110 кВ" было выполнены работы по замене 5 масляных выключателей 110кВ на элегазовые на 2 подстанциях. 
    По мероприятию "Замена ОД/КЗ и выключателей 110 кВ на элегазовый выключатель 110 кВ" были выполнены работы по замене отделителей и короткозамыкателей на 18 элегазовых выключателя 110кВ  на 11 подстанциях. 
    По мероприятию "Замена В -35 кВ на элегазовый выключатель 35 кВ" на подстанции №39 были выполнены работы по замене масляных выключателей на элегазовых выключателя 35 кВ в количестве 3 штук. 
    В рамках мероприятия "Замена аккумуляторной батареи" были выполнены работы по замене 3 комплектов аккумуляторной батарей на 3 подстанциях.
    По мероприятию "Замена В-10 кВ на  вакуумный выключатель 10 кВ (ретрофиты)" были выполнены работы по замене масляных выключателей на 96 вакуумных выключателя 6/10 кВ на 11 подстанциях. 
    По мероприятию "Модернизация и реконструкция ТП, КТП, РП 6/10кВ" были выполнены работы по замене ТП, КТП, РП на КТПБ в количестве 13 штук.</t>
  </si>
  <si>
    <t xml:space="preserve">Примечание по исполнению, фото в приложении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</si>
</sst>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0" fillId="2" borderId="0" xfId="0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11" fillId="2" borderId="1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wrapText="1"/>
    </xf>
    <xf numFmtId="4" fontId="0" fillId="0" borderId="0" xfId="0" applyNumberFormat="1" applyFill="1" applyAlignment="1">
      <alignment horizontal="left"/>
    </xf>
    <xf numFmtId="3" fontId="10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1"/>
  <sheetViews>
    <sheetView tabSelected="1" view="pageBreakPreview" zoomScale="80" zoomScaleNormal="80" zoomScaleSheetLayoutView="80" workbookViewId="0">
      <selection activeCell="J5" sqref="J5"/>
    </sheetView>
  </sheetViews>
  <sheetFormatPr defaultRowHeight="15" x14ac:dyDescent="0.25"/>
  <cols>
    <col min="1" max="1" width="5.5703125" style="7" customWidth="1"/>
    <col min="2" max="2" width="52.5703125" style="7" customWidth="1"/>
    <col min="3" max="3" width="8.42578125" style="7" customWidth="1"/>
    <col min="4" max="4" width="12" style="7" customWidth="1"/>
    <col min="5" max="5" width="11.28515625" style="7" customWidth="1"/>
    <col min="6" max="6" width="18.5703125" style="7" customWidth="1"/>
    <col min="7" max="7" width="15.85546875" style="7" customWidth="1"/>
    <col min="8" max="8" width="14.28515625" style="7" customWidth="1"/>
    <col min="9" max="9" width="17.5703125" style="7" customWidth="1"/>
    <col min="10" max="10" width="78" style="7" customWidth="1"/>
    <col min="11" max="11" width="48.5703125" style="7" customWidth="1"/>
    <col min="12" max="16384" width="9.140625" style="7"/>
  </cols>
  <sheetData>
    <row r="1" spans="1:10" ht="30.75" customHeight="1" x14ac:dyDescent="0.25">
      <c r="A1" s="35" t="s">
        <v>20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10" ht="31.5" customHeight="1" x14ac:dyDescent="0.25">
      <c r="A3" s="37" t="s">
        <v>0</v>
      </c>
      <c r="B3" s="38" t="s">
        <v>1</v>
      </c>
      <c r="C3" s="37" t="s">
        <v>2</v>
      </c>
      <c r="D3" s="43" t="s">
        <v>3</v>
      </c>
      <c r="E3" s="44"/>
      <c r="F3" s="37" t="s">
        <v>5</v>
      </c>
      <c r="G3" s="37" t="s">
        <v>6</v>
      </c>
      <c r="H3" s="40" t="s">
        <v>19</v>
      </c>
      <c r="I3" s="40"/>
      <c r="J3" s="41" t="s">
        <v>25</v>
      </c>
    </row>
    <row r="4" spans="1:10" ht="30.75" customHeight="1" x14ac:dyDescent="0.25">
      <c r="A4" s="37"/>
      <c r="B4" s="39"/>
      <c r="C4" s="37"/>
      <c r="D4" s="19" t="s">
        <v>7</v>
      </c>
      <c r="E4" s="19" t="s">
        <v>8</v>
      </c>
      <c r="F4" s="37"/>
      <c r="G4" s="37"/>
      <c r="H4" s="13" t="s">
        <v>7</v>
      </c>
      <c r="I4" s="13" t="s">
        <v>8</v>
      </c>
      <c r="J4" s="42"/>
    </row>
    <row r="5" spans="1:10" s="12" customFormat="1" ht="35.25" customHeight="1" x14ac:dyDescent="0.25">
      <c r="A5" s="9"/>
      <c r="B5" s="17" t="s">
        <v>13</v>
      </c>
      <c r="C5" s="10"/>
      <c r="D5" s="6"/>
      <c r="E5" s="6"/>
      <c r="F5" s="6"/>
      <c r="G5" s="6"/>
      <c r="H5" s="15">
        <f>H6+H7+H8+H9</f>
        <v>4685261.0458800001</v>
      </c>
      <c r="I5" s="15">
        <f>I6+I7+I8+I9</f>
        <v>4685261.0458800001</v>
      </c>
      <c r="J5" s="11"/>
    </row>
    <row r="6" spans="1:10" s="12" customFormat="1" ht="51.75" customHeight="1" x14ac:dyDescent="0.25">
      <c r="A6" s="20">
        <v>1</v>
      </c>
      <c r="B6" s="21" t="s">
        <v>9</v>
      </c>
      <c r="C6" s="22" t="s">
        <v>4</v>
      </c>
      <c r="D6" s="23">
        <v>93</v>
      </c>
      <c r="E6" s="23">
        <v>93</v>
      </c>
      <c r="F6" s="23" t="s">
        <v>15</v>
      </c>
      <c r="G6" s="24" t="s">
        <v>14</v>
      </c>
      <c r="H6" s="15">
        <v>221826</v>
      </c>
      <c r="I6" s="15">
        <v>221826</v>
      </c>
      <c r="J6" s="30" t="s">
        <v>22</v>
      </c>
    </row>
    <row r="7" spans="1:10" ht="204.75" customHeight="1" x14ac:dyDescent="0.25">
      <c r="A7" s="18">
        <v>2</v>
      </c>
      <c r="B7" s="25" t="s">
        <v>10</v>
      </c>
      <c r="C7" s="26" t="s">
        <v>17</v>
      </c>
      <c r="D7" s="27" t="s">
        <v>21</v>
      </c>
      <c r="E7" s="27" t="s">
        <v>21</v>
      </c>
      <c r="F7" s="23" t="s">
        <v>15</v>
      </c>
      <c r="G7" s="26" t="s">
        <v>14</v>
      </c>
      <c r="H7" s="15">
        <v>1488207.8250200001</v>
      </c>
      <c r="I7" s="15">
        <v>1488207.8250200001</v>
      </c>
      <c r="J7" s="31" t="s">
        <v>23</v>
      </c>
    </row>
    <row r="8" spans="1:10" s="29" customFormat="1" ht="294.75" customHeight="1" x14ac:dyDescent="0.25">
      <c r="A8" s="18">
        <v>3</v>
      </c>
      <c r="B8" s="25" t="s">
        <v>11</v>
      </c>
      <c r="C8" s="26" t="s">
        <v>4</v>
      </c>
      <c r="D8" s="28">
        <v>42</v>
      </c>
      <c r="E8" s="28">
        <v>42</v>
      </c>
      <c r="F8" s="23" t="s">
        <v>15</v>
      </c>
      <c r="G8" s="26" t="s">
        <v>14</v>
      </c>
      <c r="H8" s="34">
        <v>2876717.6008600001</v>
      </c>
      <c r="I8" s="34">
        <v>2876717.6008600001</v>
      </c>
      <c r="J8" s="31" t="s">
        <v>24</v>
      </c>
    </row>
    <row r="9" spans="1:10" ht="42.75" customHeight="1" x14ac:dyDescent="0.25">
      <c r="A9" s="18">
        <v>4</v>
      </c>
      <c r="B9" s="25" t="s">
        <v>16</v>
      </c>
      <c r="C9" s="26" t="s">
        <v>4</v>
      </c>
      <c r="D9" s="18">
        <v>327</v>
      </c>
      <c r="E9" s="19">
        <v>327</v>
      </c>
      <c r="F9" s="18" t="s">
        <v>12</v>
      </c>
      <c r="G9" s="26" t="s">
        <v>14</v>
      </c>
      <c r="H9" s="26">
        <v>98509.62</v>
      </c>
      <c r="I9" s="26">
        <v>98509.62</v>
      </c>
      <c r="J9" s="16" t="s">
        <v>18</v>
      </c>
    </row>
    <row r="10" spans="1:10" s="8" customFormat="1" ht="18.75" customHeight="1" x14ac:dyDescent="0.25">
      <c r="A10" s="14"/>
      <c r="B10" s="14"/>
      <c r="C10" s="14"/>
      <c r="D10" s="14"/>
      <c r="E10" s="14"/>
      <c r="F10" s="14"/>
      <c r="G10" s="14"/>
      <c r="H10" s="32"/>
      <c r="I10" s="14"/>
      <c r="J10" s="14"/>
    </row>
    <row r="11" spans="1:10" x14ac:dyDescent="0.25">
      <c r="H11" s="33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6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ВК РЭК </vt:lpstr>
      <vt:lpstr>'АО ВК РЭК '!Область_печати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Мангулов Канат Бейсенбаевич</cp:lastModifiedBy>
  <cp:lastPrinted>2021-01-22T05:54:18Z</cp:lastPrinted>
  <dcterms:created xsi:type="dcterms:W3CDTF">2017-07-17T01:39:14Z</dcterms:created>
  <dcterms:modified xsi:type="dcterms:W3CDTF">2021-01-26T02:59:53Z</dcterms:modified>
</cp:coreProperties>
</file>