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495" i="1" l="1"/>
  <c r="F231" i="1"/>
  <c r="F423" i="1" l="1"/>
  <c r="F639" i="1"/>
  <c r="F159" i="1"/>
  <c r="F711" i="1" l="1"/>
  <c r="F663" i="1"/>
  <c r="F375" i="1"/>
  <c r="F207" i="1"/>
  <c r="F63" i="1"/>
  <c r="F183" i="1" l="1"/>
  <c r="F615" i="1" l="1"/>
  <c r="F447" i="1"/>
  <c r="F567" i="1"/>
  <c r="F255" i="1"/>
  <c r="F399" i="1" l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495" i="1" s="1"/>
  <c r="Z12" i="2"/>
  <c r="Z11" i="2"/>
  <c r="G423" i="1" l="1"/>
  <c r="G231" i="1"/>
  <c r="G159" i="1"/>
  <c r="G639" i="1"/>
  <c r="G663" i="1"/>
  <c r="G711" i="1"/>
  <c r="G207" i="1"/>
  <c r="G375" i="1"/>
  <c r="G63" i="1"/>
  <c r="G183" i="1"/>
  <c r="G615" i="1"/>
  <c r="G567" i="1"/>
  <c r="G447" i="1"/>
  <c r="G255" i="1"/>
  <c r="G399" i="1"/>
  <c r="G15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<sst xmlns="http://schemas.openxmlformats.org/spreadsheetml/2006/main" count="70" uniqueCount="69">
  <si>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</si>
  <si>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</si>
  <si>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</si>
  <si>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</si>
  <si>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</si>
  <si>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</si>
  <si>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</si>
  <si>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</si>
  <si>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</si>
  <si>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</si>
  <si>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</si>
  <si>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</si>
  <si>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</si>
  <si>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</si>
  <si>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</si>
  <si>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</si>
  <si>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</si>
  <si>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</si>
  <si>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</si>
  <si>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</si>
  <si>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</si>
  <si>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</si>
  <si>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</si>
  <si>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</si>
  <si>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</si>
  <si>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</si>
  <si>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</si>
  <si>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</si>
  <si>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</si>
  <si>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</si>
  <si>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</si>
  <si>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</si>
  <si>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</si>
  <si>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</si>
  <si>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</si>
  <si>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</si>
  <si>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</si>
  <si>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</si>
  <si>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</si>
  <si>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</si>
  <si>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</si>
  <si>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</si>
  <si>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</si>
  <si>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</si>
  <si>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</si>
  <si>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</si>
  <si>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</si>
  <si>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</si>
  <si>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</si>
  <si>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</si>
  <si>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</si>
  <si>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</si>
  <si>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</si>
  <si>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</si>
  <si>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</si>
  <si>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</si>
  <si>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</si>
  <si>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</si>
  <si>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</si>
  <si>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</si>
  <si>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</si>
  <si>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</si>
  <si>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</si>
  <si>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</si>
  <si>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</si>
  <si>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</si>
  <si>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</si>
  <si>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сентябрь</t>
  </si>
  <si>
    <t>Региональный профиль нагрузки входа в электрические сети АО «ОЭСК» за сентябрь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</si>
</sst>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22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2.7221797296355557E-2</c:v>
                </c:pt>
                <c:pt idx="1">
                  <c:v>3.3794710012993036E-2</c:v>
                </c:pt>
                <c:pt idx="2">
                  <c:v>4.3607221092983081E-2</c:v>
                </c:pt>
                <c:pt idx="3">
                  <c:v>5.0737575091459444E-2</c:v>
                </c:pt>
                <c:pt idx="4">
                  <c:v>5.2264817214146941E-2</c:v>
                </c:pt>
                <c:pt idx="5">
                  <c:v>5.2757756923768606E-2</c:v>
                </c:pt>
                <c:pt idx="6">
                  <c:v>5.3711212636121004E-2</c:v>
                </c:pt>
                <c:pt idx="7">
                  <c:v>5.2758916337723394E-2</c:v>
                </c:pt>
                <c:pt idx="8">
                  <c:v>5.1177415026904129E-2</c:v>
                </c:pt>
                <c:pt idx="9">
                  <c:v>4.9478168212812985E-2</c:v>
                </c:pt>
                <c:pt idx="10">
                  <c:v>4.676669014144591E-2</c:v>
                </c:pt>
                <c:pt idx="11">
                  <c:v>4.3561045427292555E-2</c:v>
                </c:pt>
                <c:pt idx="12">
                  <c:v>3.9043781598446736E-2</c:v>
                </c:pt>
                <c:pt idx="13">
                  <c:v>4.0985642471028323E-2</c:v>
                </c:pt>
                <c:pt idx="14">
                  <c:v>5.2503381622747522E-2</c:v>
                </c:pt>
                <c:pt idx="15">
                  <c:v>5.3972190944352072E-2</c:v>
                </c:pt>
                <c:pt idx="16">
                  <c:v>4.8011704063026524E-2</c:v>
                </c:pt>
                <c:pt idx="17">
                  <c:v>3.954395443081981E-2</c:v>
                </c:pt>
                <c:pt idx="18">
                  <c:v>3.0135376570404805E-2</c:v>
                </c:pt>
                <c:pt idx="19">
                  <c:v>2.7731022342999553E-2</c:v>
                </c:pt>
                <c:pt idx="20">
                  <c:v>2.7982793552716049E-2</c:v>
                </c:pt>
                <c:pt idx="21">
                  <c:v>2.8421174555161001E-2</c:v>
                </c:pt>
                <c:pt idx="22">
                  <c:v>2.769313150029248E-2</c:v>
                </c:pt>
                <c:pt idx="23">
                  <c:v>2.6138520933998533E-2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3.0631433754734646E-2</c:v>
                </c:pt>
                <c:pt idx="1">
                  <c:v>3.5641138082040391E-2</c:v>
                </c:pt>
                <c:pt idx="2">
                  <c:v>4.3323711703317801E-2</c:v>
                </c:pt>
                <c:pt idx="3">
                  <c:v>4.9136957850944352E-2</c:v>
                </c:pt>
                <c:pt idx="4">
                  <c:v>5.0579611951622722E-2</c:v>
                </c:pt>
                <c:pt idx="5">
                  <c:v>5.0945148711644149E-2</c:v>
                </c:pt>
                <c:pt idx="6">
                  <c:v>5.116549095237545E-2</c:v>
                </c:pt>
                <c:pt idx="7">
                  <c:v>4.9700743944765022E-2</c:v>
                </c:pt>
                <c:pt idx="8">
                  <c:v>4.8208512466160897E-2</c:v>
                </c:pt>
                <c:pt idx="9">
                  <c:v>4.692778027339202E-2</c:v>
                </c:pt>
                <c:pt idx="10">
                  <c:v>4.5098296025627899E-2</c:v>
                </c:pt>
                <c:pt idx="11">
                  <c:v>4.3115407394030338E-2</c:v>
                </c:pt>
                <c:pt idx="12">
                  <c:v>4.140418100154248E-2</c:v>
                </c:pt>
                <c:pt idx="13">
                  <c:v>4.2607367571462787E-2</c:v>
                </c:pt>
                <c:pt idx="14">
                  <c:v>4.9025652518135482E-2</c:v>
                </c:pt>
                <c:pt idx="15">
                  <c:v>4.983928955791761E-2</c:v>
                </c:pt>
                <c:pt idx="16">
                  <c:v>4.5840469265984361E-2</c:v>
                </c:pt>
                <c:pt idx="17">
                  <c:v>3.9926983749819733E-2</c:v>
                </c:pt>
                <c:pt idx="18">
                  <c:v>3.2928283579940376E-2</c:v>
                </c:pt>
                <c:pt idx="19">
                  <c:v>3.0148146044247839E-2</c:v>
                </c:pt>
                <c:pt idx="20">
                  <c:v>3.2007891785206487E-2</c:v>
                </c:pt>
                <c:pt idx="21">
                  <c:v>3.1374323112145414E-2</c:v>
                </c:pt>
                <c:pt idx="22">
                  <c:v>3.0758694412463723E-2</c:v>
                </c:pt>
                <c:pt idx="23">
                  <c:v>2.9664484290478219E-2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7152"/>
        <c:axId val="75491584"/>
      </c:lineChart>
      <c:catAx>
        <c:axId val="63937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91584"/>
        <c:crosses val="autoZero"/>
        <c:auto val="1"/>
        <c:lblAlgn val="ctr"/>
        <c:lblOffset val="100"/>
        <c:noMultiLvlLbl val="0"/>
      </c:catAx>
      <c:valAx>
        <c:axId val="7549158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63937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hidden="1" customWidth="1"/>
    <col min="5" max="5" width="17.5703125" style="29" hidden="1" customWidth="1"/>
    <col min="6" max="6" width="24.28515625" style="29" hidden="1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62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1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44440</v>
      </c>
      <c r="B15" s="45">
        <v>0.20833333333333301</v>
      </c>
      <c r="C15" s="45">
        <v>0.25</v>
      </c>
      <c r="D15" s="3">
        <v>179827.416</v>
      </c>
      <c r="E15" s="3">
        <v>36142.316000000006</v>
      </c>
      <c r="F15" s="1">
        <f>D15-E15</f>
        <v>143685.09999999998</v>
      </c>
      <c r="G15" s="4">
        <f>F15/$F$759</f>
        <v>1.3510418928347006E-3</v>
      </c>
      <c r="H15" s="29"/>
      <c r="I15" s="29"/>
    </row>
    <row r="16" spans="1:9" x14ac:dyDescent="0.25">
      <c r="A16" s="31">
        <v>44440.041666666664</v>
      </c>
      <c r="B16" s="45">
        <v>0.25</v>
      </c>
      <c r="C16" s="45">
        <v>0.29166666666666702</v>
      </c>
      <c r="D16" s="3">
        <v>218680.378</v>
      </c>
      <c r="E16" s="3">
        <v>40244.968000000015</v>
      </c>
      <c r="F16" s="1">
        <f t="shared" ref="F16:F79" si="0">D16-E16</f>
        <v>178435.40999999997</v>
      </c>
      <c r="G16" s="4">
        <f t="shared" ref="G16:G79" si="1">F16/$F$759</f>
        <v>1.6777920193195804E-3</v>
      </c>
      <c r="H16" s="29"/>
      <c r="I16" s="29"/>
    </row>
    <row r="17" spans="1:9" x14ac:dyDescent="0.25">
      <c r="A17" s="31">
        <v>44440.08333321759</v>
      </c>
      <c r="B17" s="45">
        <v>0.29166666666666702</v>
      </c>
      <c r="C17" s="45">
        <v>0.33333333333333298</v>
      </c>
      <c r="D17" s="3">
        <v>269625.27399999998</v>
      </c>
      <c r="E17" s="3">
        <v>44581.364000000009</v>
      </c>
      <c r="F17" s="1">
        <f t="shared" si="0"/>
        <v>225043.90999999997</v>
      </c>
      <c r="G17" s="4">
        <f t="shared" si="1"/>
        <v>2.1160423045766194E-3</v>
      </c>
      <c r="H17" s="29"/>
      <c r="I17" s="29"/>
    </row>
    <row r="18" spans="1:9" x14ac:dyDescent="0.25">
      <c r="A18" s="31">
        <v>44440.124999826388</v>
      </c>
      <c r="B18" s="45">
        <v>0.33333333333333298</v>
      </c>
      <c r="C18" s="45">
        <v>0.375</v>
      </c>
      <c r="D18" s="3">
        <v>283807.68799999997</v>
      </c>
      <c r="E18" s="3">
        <v>54115.338000000003</v>
      </c>
      <c r="F18" s="1">
        <f t="shared" si="0"/>
        <v>229692.34999999998</v>
      </c>
      <c r="G18" s="4">
        <f t="shared" si="1"/>
        <v>2.1597506443858864E-3</v>
      </c>
      <c r="H18" s="29"/>
      <c r="I18" s="29"/>
    </row>
    <row r="19" spans="1:9" x14ac:dyDescent="0.25">
      <c r="A19" s="31">
        <v>44440.166666435187</v>
      </c>
      <c r="B19" s="45">
        <v>0.375</v>
      </c>
      <c r="C19" s="45">
        <v>0.41666666666666702</v>
      </c>
      <c r="D19" s="3">
        <v>261433.98600000003</v>
      </c>
      <c r="E19" s="3">
        <v>56685.136000000006</v>
      </c>
      <c r="F19" s="1">
        <f t="shared" si="0"/>
        <v>204748.85000000003</v>
      </c>
      <c r="G19" s="4">
        <f t="shared" si="1"/>
        <v>1.9252119660265975E-3</v>
      </c>
      <c r="H19" s="29"/>
      <c r="I19" s="29"/>
    </row>
    <row r="20" spans="1:9" x14ac:dyDescent="0.25">
      <c r="A20" s="31">
        <v>44440.208333043978</v>
      </c>
      <c r="B20" s="45">
        <v>0.41666666666666702</v>
      </c>
      <c r="C20" s="45">
        <v>0.45833333333333298</v>
      </c>
      <c r="D20" s="3">
        <v>246561.49800000005</v>
      </c>
      <c r="E20" s="3">
        <v>58060.967999999979</v>
      </c>
      <c r="F20" s="1">
        <f t="shared" si="0"/>
        <v>188500.53000000009</v>
      </c>
      <c r="G20" s="4">
        <f t="shared" si="1"/>
        <v>1.7724323040561923E-3</v>
      </c>
      <c r="H20" s="29"/>
      <c r="I20" s="29"/>
    </row>
    <row r="21" spans="1:9" x14ac:dyDescent="0.25">
      <c r="A21" s="31">
        <v>44440.249999652777</v>
      </c>
      <c r="B21" s="45">
        <v>0.45833333333333298</v>
      </c>
      <c r="C21" s="45">
        <v>0.5</v>
      </c>
      <c r="D21" s="3">
        <v>250815.11000000002</v>
      </c>
      <c r="E21" s="3">
        <v>58625.970000000008</v>
      </c>
      <c r="F21" s="1">
        <f t="shared" si="0"/>
        <v>192189.14</v>
      </c>
      <c r="G21" s="4">
        <f t="shared" si="1"/>
        <v>1.8071155567826679E-3</v>
      </c>
      <c r="H21" s="29"/>
      <c r="I21" s="29"/>
    </row>
    <row r="22" spans="1:9" x14ac:dyDescent="0.25">
      <c r="A22" s="31">
        <v>44440.291666261575</v>
      </c>
      <c r="B22" s="45">
        <v>0.5</v>
      </c>
      <c r="C22" s="45">
        <v>0.54166666666666696</v>
      </c>
      <c r="D22" s="3">
        <v>249341.62400000004</v>
      </c>
      <c r="E22" s="3">
        <v>55051.143999999993</v>
      </c>
      <c r="F22" s="1">
        <f t="shared" si="0"/>
        <v>194290.48000000004</v>
      </c>
      <c r="G22" s="4">
        <f t="shared" si="1"/>
        <v>1.8268740311901694E-3</v>
      </c>
      <c r="H22" s="29"/>
      <c r="I22" s="29"/>
    </row>
    <row r="23" spans="1:9" x14ac:dyDescent="0.25">
      <c r="A23" s="31">
        <v>44440.333332870374</v>
      </c>
      <c r="B23" s="45">
        <v>0.54166666666666696</v>
      </c>
      <c r="C23" s="45">
        <v>0.58333333333333304</v>
      </c>
      <c r="D23" s="3">
        <v>245813.2</v>
      </c>
      <c r="E23" s="3">
        <v>52485.369999999988</v>
      </c>
      <c r="F23" s="1">
        <f t="shared" si="0"/>
        <v>193327.83000000002</v>
      </c>
      <c r="G23" s="4">
        <f t="shared" si="1"/>
        <v>1.8178224282185507E-3</v>
      </c>
      <c r="H23" s="29"/>
      <c r="I23" s="29"/>
    </row>
    <row r="24" spans="1:9" x14ac:dyDescent="0.25">
      <c r="A24" s="31">
        <v>44440.374999479165</v>
      </c>
      <c r="B24" s="45">
        <v>0.58333333333333304</v>
      </c>
      <c r="C24" s="45">
        <v>0.625</v>
      </c>
      <c r="D24" s="3">
        <v>250018.77</v>
      </c>
      <c r="E24" s="3">
        <v>54980.010000000009</v>
      </c>
      <c r="F24" s="1">
        <f t="shared" si="0"/>
        <v>195038.75999999998</v>
      </c>
      <c r="G24" s="4">
        <f t="shared" si="1"/>
        <v>1.8339099564710112E-3</v>
      </c>
      <c r="H24" s="29"/>
      <c r="I24" s="29"/>
    </row>
    <row r="25" spans="1:9" x14ac:dyDescent="0.25">
      <c r="A25" s="31">
        <v>44440.416666087964</v>
      </c>
      <c r="B25" s="45">
        <v>0.625</v>
      </c>
      <c r="C25" s="45">
        <v>0.66666666666666696</v>
      </c>
      <c r="D25" s="3">
        <v>246975.04399999999</v>
      </c>
      <c r="E25" s="3">
        <v>54424.054000000004</v>
      </c>
      <c r="F25" s="1">
        <f t="shared" si="0"/>
        <v>192550.99</v>
      </c>
      <c r="G25" s="4">
        <f t="shared" si="1"/>
        <v>1.8105179590423468E-3</v>
      </c>
      <c r="H25" s="29"/>
      <c r="I25" s="29"/>
    </row>
    <row r="26" spans="1:9" x14ac:dyDescent="0.25">
      <c r="A26" s="31">
        <v>44440.458332696762</v>
      </c>
      <c r="B26" s="45">
        <v>0.66666666666666696</v>
      </c>
      <c r="C26" s="45">
        <v>0.70833333333333304</v>
      </c>
      <c r="D26" s="3">
        <v>252149.70599999995</v>
      </c>
      <c r="E26" s="3">
        <v>55427.075999999994</v>
      </c>
      <c r="F26" s="1">
        <f t="shared" si="0"/>
        <v>196722.62999999995</v>
      </c>
      <c r="G26" s="4">
        <f t="shared" si="1"/>
        <v>1.8497430450242955E-3</v>
      </c>
      <c r="H26" s="29"/>
      <c r="I26" s="29"/>
    </row>
    <row r="27" spans="1:9" s="30" customFormat="1" x14ac:dyDescent="0.25">
      <c r="A27" s="55">
        <v>44440.499999305554</v>
      </c>
      <c r="B27" s="56">
        <v>0.70833333333333304</v>
      </c>
      <c r="C27" s="56">
        <v>0.75</v>
      </c>
      <c r="D27" s="57">
        <v>228947.766</v>
      </c>
      <c r="E27" s="57">
        <v>56037.565999999992</v>
      </c>
      <c r="F27" s="63">
        <f t="shared" si="0"/>
        <v>172910.2</v>
      </c>
      <c r="G27" s="64">
        <f t="shared" si="1"/>
        <v>1.6258395887842698E-3</v>
      </c>
      <c r="H27" s="52"/>
      <c r="I27" s="52"/>
    </row>
    <row r="28" spans="1:9" s="30" customFormat="1" x14ac:dyDescent="0.25">
      <c r="A28" s="55">
        <v>44440.541665914352</v>
      </c>
      <c r="B28" s="56">
        <v>0.75</v>
      </c>
      <c r="C28" s="56">
        <v>0.79166666666666696</v>
      </c>
      <c r="D28" s="57">
        <v>223887.7</v>
      </c>
      <c r="E28" s="57">
        <v>56573.610000000015</v>
      </c>
      <c r="F28" s="63">
        <f t="shared" si="0"/>
        <v>167314.09</v>
      </c>
      <c r="G28" s="64">
        <f t="shared" si="1"/>
        <v>1.5732204999092841E-3</v>
      </c>
      <c r="H28" s="52"/>
      <c r="I28" s="52"/>
    </row>
    <row r="29" spans="1:9" s="30" customFormat="1" x14ac:dyDescent="0.25">
      <c r="A29" s="55">
        <v>44440.583332523151</v>
      </c>
      <c r="B29" s="56">
        <v>0.79166666666666696</v>
      </c>
      <c r="C29" s="56">
        <v>0.83333333333333304</v>
      </c>
      <c r="D29" s="57">
        <v>252720.75400000004</v>
      </c>
      <c r="E29" s="57">
        <v>59459.354000000014</v>
      </c>
      <c r="F29" s="63">
        <f t="shared" si="0"/>
        <v>193261.40000000002</v>
      </c>
      <c r="G29" s="64">
        <f t="shared" si="1"/>
        <v>1.8171978003835071E-3</v>
      </c>
      <c r="H29" s="52"/>
      <c r="I29" s="52"/>
    </row>
    <row r="30" spans="1:9" s="30" customFormat="1" x14ac:dyDescent="0.25">
      <c r="A30" s="55">
        <v>44440.624999131942</v>
      </c>
      <c r="B30" s="56">
        <v>0.83333333333333304</v>
      </c>
      <c r="C30" s="56">
        <v>0.875</v>
      </c>
      <c r="D30" s="57">
        <v>279438.69199999998</v>
      </c>
      <c r="E30" s="57">
        <v>63303.562000000005</v>
      </c>
      <c r="F30" s="63">
        <f t="shared" si="0"/>
        <v>216135.12999999998</v>
      </c>
      <c r="G30" s="64">
        <f t="shared" si="1"/>
        <v>2.0322748506510007E-3</v>
      </c>
      <c r="H30" s="52"/>
      <c r="I30" s="52"/>
    </row>
    <row r="31" spans="1:9" s="30" customFormat="1" x14ac:dyDescent="0.25">
      <c r="A31" s="55">
        <v>44440.66666574074</v>
      </c>
      <c r="B31" s="56">
        <v>0.875</v>
      </c>
      <c r="C31" s="56">
        <v>0.91666666666666696</v>
      </c>
      <c r="D31" s="57">
        <v>248578.42999999996</v>
      </c>
      <c r="E31" s="57">
        <v>59419.460000000014</v>
      </c>
      <c r="F31" s="63">
        <f t="shared" si="0"/>
        <v>189158.96999999994</v>
      </c>
      <c r="G31" s="64">
        <f t="shared" si="1"/>
        <v>1.7786234820135302E-3</v>
      </c>
      <c r="H31" s="52"/>
      <c r="I31" s="52"/>
    </row>
    <row r="32" spans="1:9" s="30" customFormat="1" x14ac:dyDescent="0.25">
      <c r="A32" s="55">
        <v>44440.708332349539</v>
      </c>
      <c r="B32" s="56">
        <v>0.91666666666666696</v>
      </c>
      <c r="C32" s="56">
        <v>0.95833333333333304</v>
      </c>
      <c r="D32" s="57">
        <v>203995.89600000001</v>
      </c>
      <c r="E32" s="57">
        <v>53209.095999999998</v>
      </c>
      <c r="F32" s="63">
        <f t="shared" si="0"/>
        <v>150786.80000000002</v>
      </c>
      <c r="G32" s="64">
        <f t="shared" si="1"/>
        <v>1.4178177395324043E-3</v>
      </c>
      <c r="H32" s="52"/>
      <c r="I32" s="52"/>
    </row>
    <row r="33" spans="1:9" x14ac:dyDescent="0.25">
      <c r="A33" s="31">
        <v>44440.74999895833</v>
      </c>
      <c r="B33" s="45">
        <v>0.95833333333333304</v>
      </c>
      <c r="C33" s="45">
        <v>1</v>
      </c>
      <c r="D33" s="3">
        <v>161120.45800000004</v>
      </c>
      <c r="E33" s="3">
        <v>46345.347999999998</v>
      </c>
      <c r="F33" s="1">
        <f t="shared" si="0"/>
        <v>114775.11000000004</v>
      </c>
      <c r="G33" s="4">
        <f t="shared" si="1"/>
        <v>1.0792071123916888E-3</v>
      </c>
      <c r="H33" s="29"/>
      <c r="I33" s="29"/>
    </row>
    <row r="34" spans="1:9" x14ac:dyDescent="0.25">
      <c r="A34" s="31">
        <v>44440.791665567129</v>
      </c>
      <c r="B34" s="45">
        <v>1</v>
      </c>
      <c r="C34" s="45">
        <v>1.0416666666666701</v>
      </c>
      <c r="D34" s="3">
        <v>147009.86799999999</v>
      </c>
      <c r="E34" s="3">
        <v>40788.957999999991</v>
      </c>
      <c r="F34" s="1">
        <f t="shared" si="0"/>
        <v>106220.91</v>
      </c>
      <c r="G34" s="4">
        <f t="shared" si="1"/>
        <v>9.9877370238823926E-4</v>
      </c>
      <c r="H34" s="29"/>
      <c r="I34" s="29"/>
    </row>
    <row r="35" spans="1:9" x14ac:dyDescent="0.25">
      <c r="A35" s="31">
        <v>44440.833332175927</v>
      </c>
      <c r="B35" s="45">
        <v>1.0416666666666701</v>
      </c>
      <c r="C35" s="45">
        <v>1.0833333333333299</v>
      </c>
      <c r="D35" s="3">
        <v>155608.49400000001</v>
      </c>
      <c r="E35" s="3">
        <v>34320.464</v>
      </c>
      <c r="F35" s="1">
        <f t="shared" si="0"/>
        <v>121288.03</v>
      </c>
      <c r="G35" s="4">
        <f t="shared" si="1"/>
        <v>1.1404467800028811E-3</v>
      </c>
      <c r="H35" s="29"/>
      <c r="I35" s="29"/>
    </row>
    <row r="36" spans="1:9" x14ac:dyDescent="0.25">
      <c r="A36" s="31">
        <v>44440.874998784719</v>
      </c>
      <c r="B36" s="45">
        <v>1.0833333333333299</v>
      </c>
      <c r="C36" s="45">
        <v>1.125</v>
      </c>
      <c r="D36" s="3">
        <v>183725.15399999998</v>
      </c>
      <c r="E36" s="3">
        <v>34974.543999999994</v>
      </c>
      <c r="F36" s="1">
        <f t="shared" si="0"/>
        <v>148750.60999999999</v>
      </c>
      <c r="G36" s="4">
        <f t="shared" si="1"/>
        <v>1.3986718573792017E-3</v>
      </c>
      <c r="H36" s="29"/>
      <c r="I36" s="29"/>
    </row>
    <row r="37" spans="1:9" x14ac:dyDescent="0.25">
      <c r="A37" s="31">
        <v>44440.916665393517</v>
      </c>
      <c r="B37" s="45">
        <v>1.125</v>
      </c>
      <c r="C37" s="45">
        <v>1.1666666666666701</v>
      </c>
      <c r="D37" s="3">
        <v>192665.31</v>
      </c>
      <c r="E37" s="3">
        <v>34348.329999999994</v>
      </c>
      <c r="F37" s="1">
        <f t="shared" si="0"/>
        <v>158316.98000000001</v>
      </c>
      <c r="G37" s="4">
        <f t="shared" si="1"/>
        <v>1.4886224968843219E-3</v>
      </c>
      <c r="H37" s="29"/>
      <c r="I37" s="29"/>
    </row>
    <row r="38" spans="1:9" x14ac:dyDescent="0.25">
      <c r="A38" s="31">
        <v>44440.958332002316</v>
      </c>
      <c r="B38" s="45">
        <v>1.1666666666666701</v>
      </c>
      <c r="C38" s="45">
        <v>1.2083333333333299</v>
      </c>
      <c r="D38" s="3">
        <v>191853.19200000001</v>
      </c>
      <c r="E38" s="3">
        <v>34853.642</v>
      </c>
      <c r="F38" s="1">
        <f t="shared" si="0"/>
        <v>156999.55000000002</v>
      </c>
      <c r="G38" s="4">
        <f t="shared" si="1"/>
        <v>1.4762349694310423E-3</v>
      </c>
      <c r="H38" s="29"/>
      <c r="I38" s="29"/>
    </row>
    <row r="39" spans="1:9" x14ac:dyDescent="0.25">
      <c r="A39" s="31">
        <v>44440.999998611114</v>
      </c>
      <c r="B39" s="45">
        <v>1.2083333333333299</v>
      </c>
      <c r="C39" s="45">
        <v>1.25</v>
      </c>
      <c r="D39" s="3">
        <v>200893.55199999997</v>
      </c>
      <c r="E39" s="3">
        <v>36864.502000000008</v>
      </c>
      <c r="F39" s="1">
        <f t="shared" si="0"/>
        <v>164029.04999999996</v>
      </c>
      <c r="G39" s="4">
        <f t="shared" si="1"/>
        <v>1.5423319341523771E-3</v>
      </c>
      <c r="H39" s="29"/>
      <c r="I39" s="29"/>
    </row>
    <row r="40" spans="1:9" x14ac:dyDescent="0.25">
      <c r="A40" s="31">
        <v>44441.041665219906</v>
      </c>
      <c r="B40" s="45">
        <v>1.25</v>
      </c>
      <c r="C40" s="45">
        <v>1.2916666666666701</v>
      </c>
      <c r="D40" s="3">
        <v>254922.77800000005</v>
      </c>
      <c r="E40" s="3">
        <v>41878.278000000013</v>
      </c>
      <c r="F40" s="1">
        <f t="shared" si="0"/>
        <v>213044.50000000003</v>
      </c>
      <c r="G40" s="4">
        <f t="shared" si="1"/>
        <v>2.0032142827476366E-3</v>
      </c>
      <c r="H40" s="29"/>
      <c r="I40" s="29"/>
    </row>
    <row r="41" spans="1:9" x14ac:dyDescent="0.25">
      <c r="A41" s="31">
        <v>44441.083331828704</v>
      </c>
      <c r="B41" s="45">
        <v>1.2916666666666701</v>
      </c>
      <c r="C41" s="45">
        <v>1.3333333333333299</v>
      </c>
      <c r="D41" s="3">
        <v>293083.03799999994</v>
      </c>
      <c r="E41" s="3">
        <v>44498.527999999998</v>
      </c>
      <c r="F41" s="1">
        <f t="shared" si="0"/>
        <v>248584.50999999995</v>
      </c>
      <c r="G41" s="4">
        <f t="shared" si="1"/>
        <v>2.3373897983840113E-3</v>
      </c>
      <c r="H41" s="29"/>
      <c r="I41" s="29"/>
    </row>
    <row r="42" spans="1:9" x14ac:dyDescent="0.25">
      <c r="A42" s="31">
        <v>44441.124998437503</v>
      </c>
      <c r="B42" s="45">
        <v>1.3333333333333299</v>
      </c>
      <c r="C42" s="45">
        <v>1.375</v>
      </c>
      <c r="D42" s="3">
        <v>288249.41000000003</v>
      </c>
      <c r="E42" s="3">
        <v>50932.130000000012</v>
      </c>
      <c r="F42" s="1">
        <f t="shared" si="0"/>
        <v>237317.28000000003</v>
      </c>
      <c r="G42" s="4">
        <f t="shared" si="1"/>
        <v>2.2314463167968195E-3</v>
      </c>
      <c r="H42" s="29"/>
      <c r="I42" s="29"/>
    </row>
    <row r="43" spans="1:9" x14ac:dyDescent="0.25">
      <c r="A43" s="31">
        <v>44441.166665046294</v>
      </c>
      <c r="B43" s="45">
        <v>1.375</v>
      </c>
      <c r="C43" s="45">
        <v>1.4166666666666701</v>
      </c>
      <c r="D43" s="3">
        <v>247242.85799999995</v>
      </c>
      <c r="E43" s="3">
        <v>55162.998</v>
      </c>
      <c r="F43" s="1">
        <f t="shared" si="0"/>
        <v>192079.85999999996</v>
      </c>
      <c r="G43" s="4">
        <f t="shared" si="1"/>
        <v>1.8060880190766074E-3</v>
      </c>
      <c r="H43" s="29"/>
      <c r="I43" s="29"/>
    </row>
    <row r="44" spans="1:9" x14ac:dyDescent="0.25">
      <c r="A44" s="31">
        <v>44441.208331655092</v>
      </c>
      <c r="B44" s="45">
        <v>1.4166666666666701</v>
      </c>
      <c r="C44" s="45">
        <v>1.4583333333333299</v>
      </c>
      <c r="D44" s="3">
        <v>216356.72600000005</v>
      </c>
      <c r="E44" s="3">
        <v>57389.865999999987</v>
      </c>
      <c r="F44" s="1">
        <f t="shared" si="0"/>
        <v>158966.86000000007</v>
      </c>
      <c r="G44" s="4">
        <f t="shared" si="1"/>
        <v>1.494733186895433E-3</v>
      </c>
      <c r="H44" s="29"/>
      <c r="I44" s="29"/>
    </row>
    <row r="45" spans="1:9" x14ac:dyDescent="0.25">
      <c r="A45" s="31">
        <v>44441.249998263891</v>
      </c>
      <c r="B45" s="45">
        <v>1.4583333333333299</v>
      </c>
      <c r="C45" s="45">
        <v>1.5</v>
      </c>
      <c r="D45" s="3">
        <v>221391.54799999992</v>
      </c>
      <c r="E45" s="3">
        <v>57176.728000000017</v>
      </c>
      <c r="F45" s="1">
        <f t="shared" si="0"/>
        <v>164214.81999999989</v>
      </c>
      <c r="G45" s="4">
        <f t="shared" si="1"/>
        <v>1.5440786918358934E-3</v>
      </c>
      <c r="H45" s="29"/>
      <c r="I45" s="29"/>
    </row>
    <row r="46" spans="1:9" x14ac:dyDescent="0.25">
      <c r="A46" s="31">
        <v>44441.291664872682</v>
      </c>
      <c r="B46" s="45">
        <v>1.5</v>
      </c>
      <c r="C46" s="45">
        <v>1.5416666666666701</v>
      </c>
      <c r="D46" s="3">
        <v>216213.12199999989</v>
      </c>
      <c r="E46" s="3">
        <v>55170.892000000007</v>
      </c>
      <c r="F46" s="1">
        <f t="shared" si="0"/>
        <v>161042.22999999986</v>
      </c>
      <c r="G46" s="4">
        <f t="shared" si="1"/>
        <v>1.5142474706529838E-3</v>
      </c>
      <c r="H46" s="29"/>
      <c r="I46" s="29"/>
    </row>
    <row r="47" spans="1:9" x14ac:dyDescent="0.25">
      <c r="A47" s="31">
        <v>44441.333331481481</v>
      </c>
      <c r="B47" s="45">
        <v>1.5416666666666701</v>
      </c>
      <c r="C47" s="45">
        <v>1.5833333333333299</v>
      </c>
      <c r="D47" s="3">
        <v>221754.33000000002</v>
      </c>
      <c r="E47" s="3">
        <v>51196.619999999995</v>
      </c>
      <c r="F47" s="1">
        <f t="shared" si="0"/>
        <v>170557.71000000002</v>
      </c>
      <c r="G47" s="4">
        <f t="shared" si="1"/>
        <v>1.6037196017955376E-3</v>
      </c>
      <c r="H47" s="29"/>
      <c r="I47" s="29"/>
    </row>
    <row r="48" spans="1:9" x14ac:dyDescent="0.25">
      <c r="A48" s="31">
        <v>44441.374998090279</v>
      </c>
      <c r="B48" s="45">
        <v>1.5833333333333299</v>
      </c>
      <c r="C48" s="45">
        <v>1.625</v>
      </c>
      <c r="D48" s="3">
        <v>254250.72600000002</v>
      </c>
      <c r="E48" s="3">
        <v>53151.235999999997</v>
      </c>
      <c r="F48" s="1">
        <f t="shared" si="0"/>
        <v>201099.49000000002</v>
      </c>
      <c r="G48" s="4">
        <f t="shared" si="1"/>
        <v>1.8908977731002935E-3</v>
      </c>
      <c r="H48" s="29"/>
      <c r="I48" s="29"/>
    </row>
    <row r="49" spans="1:9" x14ac:dyDescent="0.25">
      <c r="A49" s="31">
        <v>44441.416664699071</v>
      </c>
      <c r="B49" s="45">
        <v>1.625</v>
      </c>
      <c r="C49" s="45">
        <v>1.6666666666666701</v>
      </c>
      <c r="D49" s="3">
        <v>252133.6099999999</v>
      </c>
      <c r="E49" s="3">
        <v>53721.919999999998</v>
      </c>
      <c r="F49" s="1">
        <f t="shared" si="0"/>
        <v>198411.68999999989</v>
      </c>
      <c r="G49" s="4">
        <f t="shared" si="1"/>
        <v>1.8656249340963796E-3</v>
      </c>
      <c r="H49" s="29"/>
      <c r="I49" s="29"/>
    </row>
    <row r="50" spans="1:9" x14ac:dyDescent="0.25">
      <c r="A50" s="31">
        <v>44441.458331307869</v>
      </c>
      <c r="B50" s="45">
        <v>1.6666666666666701</v>
      </c>
      <c r="C50" s="45">
        <v>1.7083333333333299</v>
      </c>
      <c r="D50" s="3">
        <v>247872.82</v>
      </c>
      <c r="E50" s="3">
        <v>56223.889999999992</v>
      </c>
      <c r="F50" s="1">
        <f t="shared" si="0"/>
        <v>191648.93000000002</v>
      </c>
      <c r="G50" s="4">
        <f t="shared" si="1"/>
        <v>1.8020360715686253E-3</v>
      </c>
      <c r="H50" s="29"/>
      <c r="I50" s="29"/>
    </row>
    <row r="51" spans="1:9" s="29" customFormat="1" x14ac:dyDescent="0.25">
      <c r="A51" s="55">
        <v>44441.499997916668</v>
      </c>
      <c r="B51" s="56">
        <v>1.7083333333333299</v>
      </c>
      <c r="C51" s="56">
        <v>1.75</v>
      </c>
      <c r="D51" s="57">
        <v>256732.014</v>
      </c>
      <c r="E51" s="57">
        <v>56686.76400000001</v>
      </c>
      <c r="F51" s="58">
        <f t="shared" si="0"/>
        <v>200045.25</v>
      </c>
      <c r="G51" s="59">
        <f t="shared" si="1"/>
        <v>1.8809849679096227E-3</v>
      </c>
    </row>
    <row r="52" spans="1:9" s="29" customFormat="1" x14ac:dyDescent="0.25">
      <c r="A52" s="55">
        <v>44441.541664525466</v>
      </c>
      <c r="B52" s="56">
        <v>1.75</v>
      </c>
      <c r="C52" s="56">
        <v>1.7916666666666701</v>
      </c>
      <c r="D52" s="57">
        <v>271653.07199999999</v>
      </c>
      <c r="E52" s="57">
        <v>55715.492000000006</v>
      </c>
      <c r="F52" s="58">
        <f t="shared" si="0"/>
        <v>215937.58</v>
      </c>
      <c r="G52" s="59">
        <f t="shared" si="1"/>
        <v>2.0304173280134446E-3</v>
      </c>
    </row>
    <row r="53" spans="1:9" s="29" customFormat="1" x14ac:dyDescent="0.25">
      <c r="A53" s="55">
        <v>44441.583331134258</v>
      </c>
      <c r="B53" s="56">
        <v>1.7916666666666701</v>
      </c>
      <c r="C53" s="56">
        <v>1.8333333333333299</v>
      </c>
      <c r="D53" s="57">
        <v>296278.98800000001</v>
      </c>
      <c r="E53" s="57">
        <v>58986.358000000007</v>
      </c>
      <c r="F53" s="58">
        <f t="shared" si="0"/>
        <v>237292.63</v>
      </c>
      <c r="G53" s="59">
        <f t="shared" si="1"/>
        <v>2.2312145378395134E-3</v>
      </c>
    </row>
    <row r="54" spans="1:9" s="29" customFormat="1" x14ac:dyDescent="0.25">
      <c r="A54" s="55">
        <v>44441.624997743056</v>
      </c>
      <c r="B54" s="56">
        <v>1.8333333333333299</v>
      </c>
      <c r="C54" s="56">
        <v>1.875</v>
      </c>
      <c r="D54" s="57">
        <v>313685.09599999996</v>
      </c>
      <c r="E54" s="57">
        <v>64888.676000000014</v>
      </c>
      <c r="F54" s="58">
        <f t="shared" si="0"/>
        <v>248796.41999999995</v>
      </c>
      <c r="G54" s="59">
        <f t="shared" si="1"/>
        <v>2.3393823451930448E-3</v>
      </c>
    </row>
    <row r="55" spans="1:9" s="29" customFormat="1" x14ac:dyDescent="0.25">
      <c r="A55" s="55">
        <v>44441.666664351855</v>
      </c>
      <c r="B55" s="56">
        <v>1.875</v>
      </c>
      <c r="C55" s="56">
        <v>1.9166666666666701</v>
      </c>
      <c r="D55" s="57">
        <v>256636.64800000002</v>
      </c>
      <c r="E55" s="57">
        <v>60285.588000000003</v>
      </c>
      <c r="F55" s="58">
        <f t="shared" si="0"/>
        <v>196351.06</v>
      </c>
      <c r="G55" s="59">
        <f t="shared" si="1"/>
        <v>1.8462492475733385E-3</v>
      </c>
    </row>
    <row r="56" spans="1:9" s="29" customFormat="1" x14ac:dyDescent="0.25">
      <c r="A56" s="55">
        <v>44441.708330960646</v>
      </c>
      <c r="B56" s="56">
        <v>1.9166666666666701</v>
      </c>
      <c r="C56" s="56">
        <v>1.9583333333333299</v>
      </c>
      <c r="D56" s="57">
        <v>187183.66599999991</v>
      </c>
      <c r="E56" s="57">
        <v>53925.606</v>
      </c>
      <c r="F56" s="58">
        <f t="shared" si="0"/>
        <v>133258.05999999991</v>
      </c>
      <c r="G56" s="59">
        <f t="shared" si="1"/>
        <v>1.2529985476425879E-3</v>
      </c>
    </row>
    <row r="57" spans="1:9" x14ac:dyDescent="0.25">
      <c r="A57" s="31">
        <v>44441.749997569445</v>
      </c>
      <c r="B57" s="45">
        <v>1.9583333333333299</v>
      </c>
      <c r="C57" s="45">
        <v>2</v>
      </c>
      <c r="D57" s="3">
        <v>137263.98799999995</v>
      </c>
      <c r="E57" s="3">
        <v>47562.358</v>
      </c>
      <c r="F57" s="1">
        <f t="shared" si="0"/>
        <v>89701.629999999946</v>
      </c>
      <c r="G57" s="4">
        <f t="shared" si="1"/>
        <v>8.4344625841898638E-4</v>
      </c>
      <c r="H57" s="29"/>
      <c r="I57" s="29"/>
    </row>
    <row r="58" spans="1:9" x14ac:dyDescent="0.25">
      <c r="A58" s="31">
        <v>44441.791664178243</v>
      </c>
      <c r="B58" s="45">
        <v>2</v>
      </c>
      <c r="C58" s="45">
        <v>2.0416666666666701</v>
      </c>
      <c r="D58" s="3">
        <v>118936.068</v>
      </c>
      <c r="E58" s="3">
        <v>40355.918000000005</v>
      </c>
      <c r="F58" s="1">
        <f t="shared" si="0"/>
        <v>78580.149999999994</v>
      </c>
      <c r="G58" s="4">
        <f t="shared" si="1"/>
        <v>7.3887323456109713E-4</v>
      </c>
      <c r="H58" s="29"/>
      <c r="I58" s="29"/>
    </row>
    <row r="59" spans="1:9" x14ac:dyDescent="0.25">
      <c r="A59" s="31">
        <v>44441.833330787034</v>
      </c>
      <c r="B59" s="45">
        <v>2.0416666666666701</v>
      </c>
      <c r="C59" s="45">
        <v>2.0833333333333299</v>
      </c>
      <c r="D59" s="3">
        <v>119311.29799999998</v>
      </c>
      <c r="E59" s="3">
        <v>33747.137999999992</v>
      </c>
      <c r="F59" s="1">
        <f t="shared" si="0"/>
        <v>85564.159999999989</v>
      </c>
      <c r="G59" s="4">
        <f t="shared" si="1"/>
        <v>8.0454246602613055E-4</v>
      </c>
      <c r="H59" s="29"/>
      <c r="I59" s="29"/>
    </row>
    <row r="60" spans="1:9" x14ac:dyDescent="0.25">
      <c r="A60" s="31">
        <v>44441.874997395833</v>
      </c>
      <c r="B60" s="45">
        <v>2.0833333333333299</v>
      </c>
      <c r="C60" s="45">
        <v>2.125</v>
      </c>
      <c r="D60" s="3">
        <v>128251.48800000007</v>
      </c>
      <c r="E60" s="3">
        <v>35835.698000000004</v>
      </c>
      <c r="F60" s="1">
        <f t="shared" si="0"/>
        <v>92415.790000000066</v>
      </c>
      <c r="G60" s="4">
        <f t="shared" si="1"/>
        <v>8.6896695516385696E-4</v>
      </c>
      <c r="H60" s="29"/>
      <c r="I60" s="29"/>
    </row>
    <row r="61" spans="1:9" x14ac:dyDescent="0.25">
      <c r="A61" s="31">
        <v>44441.916664004631</v>
      </c>
      <c r="B61" s="45">
        <v>2.125</v>
      </c>
      <c r="C61" s="45">
        <v>2.1666666666666701</v>
      </c>
      <c r="D61" s="3">
        <v>131043.00400000004</v>
      </c>
      <c r="E61" s="3">
        <v>34701.574000000008</v>
      </c>
      <c r="F61" s="1">
        <f t="shared" si="0"/>
        <v>96341.430000000037</v>
      </c>
      <c r="G61" s="4">
        <f t="shared" si="1"/>
        <v>9.058789529714763E-4</v>
      </c>
      <c r="H61" s="29"/>
      <c r="I61" s="29"/>
    </row>
    <row r="62" spans="1:9" x14ac:dyDescent="0.25">
      <c r="A62" s="31">
        <v>44441.958330613423</v>
      </c>
      <c r="B62" s="45">
        <v>2.1666666666666701</v>
      </c>
      <c r="C62" s="45">
        <v>2.2083333333333299</v>
      </c>
      <c r="D62" s="3">
        <v>128185.92600000006</v>
      </c>
      <c r="E62" s="3">
        <v>34810.846000000012</v>
      </c>
      <c r="F62" s="1">
        <f t="shared" si="0"/>
        <v>93375.080000000045</v>
      </c>
      <c r="G62" s="4">
        <f t="shared" si="1"/>
        <v>8.7798696473602108E-4</v>
      </c>
      <c r="H62" s="29"/>
      <c r="I62" s="29"/>
    </row>
    <row r="63" spans="1:9" x14ac:dyDescent="0.25">
      <c r="A63" s="31">
        <v>44441.999997222221</v>
      </c>
      <c r="B63" s="45">
        <v>2.2083333333333299</v>
      </c>
      <c r="C63" s="45">
        <v>2.25</v>
      </c>
      <c r="D63" s="5">
        <v>141594.73200000002</v>
      </c>
      <c r="E63" s="5">
        <v>37269.712000000007</v>
      </c>
      <c r="F63" s="1">
        <f t="shared" si="0"/>
        <v>104325.02000000002</v>
      </c>
      <c r="G63" s="4">
        <f t="shared" si="1"/>
        <v>9.8094703271820144E-4</v>
      </c>
      <c r="H63" s="29"/>
      <c r="I63" s="29"/>
    </row>
    <row r="64" spans="1:9" x14ac:dyDescent="0.25">
      <c r="A64" s="31">
        <v>44442.04166383102</v>
      </c>
      <c r="B64" s="45">
        <v>2.25</v>
      </c>
      <c r="C64" s="45">
        <v>2.2916666666666701</v>
      </c>
      <c r="D64" s="5">
        <v>176366.54600000003</v>
      </c>
      <c r="E64" s="5">
        <v>43244.30599999999</v>
      </c>
      <c r="F64" s="1">
        <f t="shared" si="0"/>
        <v>133122.24000000005</v>
      </c>
      <c r="G64" s="4">
        <f t="shared" si="1"/>
        <v>1.2517214596920304E-3</v>
      </c>
      <c r="H64" s="29"/>
      <c r="I64" s="29"/>
    </row>
    <row r="65" spans="1:9" x14ac:dyDescent="0.25">
      <c r="A65" s="31">
        <v>44442.083330439818</v>
      </c>
      <c r="B65" s="45">
        <v>2.2916666666666701</v>
      </c>
      <c r="C65" s="45">
        <v>2.3333333333333299</v>
      </c>
      <c r="D65" s="5">
        <v>185441.04399999999</v>
      </c>
      <c r="E65" s="5">
        <v>48717.534</v>
      </c>
      <c r="F65" s="1">
        <f t="shared" si="0"/>
        <v>136723.51</v>
      </c>
      <c r="G65" s="4">
        <f t="shared" si="1"/>
        <v>1.285583472088645E-3</v>
      </c>
      <c r="H65" s="29"/>
      <c r="I65" s="29"/>
    </row>
    <row r="66" spans="1:9" x14ac:dyDescent="0.25">
      <c r="A66" s="31">
        <v>44442.12499704861</v>
      </c>
      <c r="B66" s="45">
        <v>2.3333333333333299</v>
      </c>
      <c r="C66" s="45">
        <v>2.375</v>
      </c>
      <c r="D66" s="5">
        <v>207392.08399999997</v>
      </c>
      <c r="E66" s="5">
        <v>54794.653999999995</v>
      </c>
      <c r="F66" s="1">
        <f t="shared" si="0"/>
        <v>152597.43</v>
      </c>
      <c r="G66" s="4">
        <f t="shared" si="1"/>
        <v>1.4348427266912905E-3</v>
      </c>
      <c r="H66" s="29"/>
      <c r="I66" s="29"/>
    </row>
    <row r="67" spans="1:9" x14ac:dyDescent="0.25">
      <c r="A67" s="31">
        <v>44442.166663657408</v>
      </c>
      <c r="B67" s="45">
        <v>2.375</v>
      </c>
      <c r="C67" s="45">
        <v>2.4166666666666701</v>
      </c>
      <c r="D67" s="5">
        <v>206589.81000000006</v>
      </c>
      <c r="E67" s="5">
        <v>57737.060000000005</v>
      </c>
      <c r="F67" s="1">
        <f t="shared" si="0"/>
        <v>148852.75000000006</v>
      </c>
      <c r="G67" s="4">
        <f t="shared" si="1"/>
        <v>1.399632259111422E-3</v>
      </c>
      <c r="H67" s="29"/>
      <c r="I67" s="29"/>
    </row>
    <row r="68" spans="1:9" x14ac:dyDescent="0.25">
      <c r="A68" s="31">
        <v>44442.208330266207</v>
      </c>
      <c r="B68" s="45">
        <v>2.4166666666666701</v>
      </c>
      <c r="C68" s="45">
        <v>2.4583333333333299</v>
      </c>
      <c r="D68" s="5">
        <v>189279.46999999997</v>
      </c>
      <c r="E68" s="5">
        <v>59650.760000000017</v>
      </c>
      <c r="F68" s="1">
        <f t="shared" si="0"/>
        <v>129628.70999999996</v>
      </c>
      <c r="G68" s="4">
        <f t="shared" si="1"/>
        <v>1.2188725046933916E-3</v>
      </c>
      <c r="H68" s="29"/>
      <c r="I68" s="29"/>
    </row>
    <row r="69" spans="1:9" x14ac:dyDescent="0.25">
      <c r="A69" s="31">
        <v>44442.249996874998</v>
      </c>
      <c r="B69" s="45">
        <v>2.4583333333333299</v>
      </c>
      <c r="C69" s="45">
        <v>2.5</v>
      </c>
      <c r="D69" s="5">
        <v>207934.88800000004</v>
      </c>
      <c r="E69" s="5">
        <v>58882.767999999989</v>
      </c>
      <c r="F69" s="1">
        <f t="shared" si="0"/>
        <v>149052.12000000005</v>
      </c>
      <c r="G69" s="4">
        <f t="shared" si="1"/>
        <v>1.401506894840349E-3</v>
      </c>
      <c r="H69" s="29"/>
      <c r="I69" s="29"/>
    </row>
    <row r="70" spans="1:9" x14ac:dyDescent="0.25">
      <c r="A70" s="31">
        <v>44442.291663483797</v>
      </c>
      <c r="B70" s="45">
        <v>2.5</v>
      </c>
      <c r="C70" s="45">
        <v>2.5416666666666701</v>
      </c>
      <c r="D70" s="5">
        <v>201665.96799999999</v>
      </c>
      <c r="E70" s="5">
        <v>57450.128000000004</v>
      </c>
      <c r="F70" s="1">
        <f t="shared" si="0"/>
        <v>144215.84</v>
      </c>
      <c r="G70" s="4">
        <f t="shared" si="1"/>
        <v>1.3560323335568291E-3</v>
      </c>
      <c r="H70" s="29"/>
      <c r="I70" s="29"/>
    </row>
    <row r="71" spans="1:9" x14ac:dyDescent="0.25">
      <c r="A71" s="31">
        <v>44442.333330092595</v>
      </c>
      <c r="B71" s="45">
        <v>2.5416666666666701</v>
      </c>
      <c r="C71" s="45">
        <v>2.5833333333333299</v>
      </c>
      <c r="D71" s="5">
        <v>196232.576</v>
      </c>
      <c r="E71" s="5">
        <v>54339.265999999996</v>
      </c>
      <c r="F71" s="1">
        <f t="shared" si="0"/>
        <v>141893.31</v>
      </c>
      <c r="G71" s="4">
        <f t="shared" si="1"/>
        <v>1.3341940543798972E-3</v>
      </c>
      <c r="H71" s="29"/>
      <c r="I71" s="29"/>
    </row>
    <row r="72" spans="1:9" x14ac:dyDescent="0.25">
      <c r="A72" s="31">
        <v>44442.374996701386</v>
      </c>
      <c r="B72" s="45">
        <v>2.5833333333333299</v>
      </c>
      <c r="C72" s="45">
        <v>2.625</v>
      </c>
      <c r="D72" s="5">
        <v>197898.72999999998</v>
      </c>
      <c r="E72" s="5">
        <v>53431.24</v>
      </c>
      <c r="F72" s="1">
        <f t="shared" si="0"/>
        <v>144467.49</v>
      </c>
      <c r="G72" s="4">
        <f t="shared" si="1"/>
        <v>1.3583985475367883E-3</v>
      </c>
      <c r="H72" s="29"/>
      <c r="I72" s="29"/>
    </row>
    <row r="73" spans="1:9" x14ac:dyDescent="0.25">
      <c r="A73" s="31">
        <v>44442.416663310185</v>
      </c>
      <c r="B73" s="45">
        <v>2.625</v>
      </c>
      <c r="C73" s="45">
        <v>2.6666666666666701</v>
      </c>
      <c r="D73" s="5">
        <v>203643.33600000007</v>
      </c>
      <c r="E73" s="5">
        <v>51158.58600000001</v>
      </c>
      <c r="F73" s="1">
        <f t="shared" si="0"/>
        <v>152484.75000000006</v>
      </c>
      <c r="G73" s="4">
        <f t="shared" si="1"/>
        <v>1.4337832194738786E-3</v>
      </c>
      <c r="H73" s="29"/>
      <c r="I73" s="29"/>
    </row>
    <row r="74" spans="1:9" x14ac:dyDescent="0.25">
      <c r="A74" s="31">
        <v>44442.458329918984</v>
      </c>
      <c r="B74" s="45">
        <v>2.6666666666666701</v>
      </c>
      <c r="C74" s="45">
        <v>2.7083333333333299</v>
      </c>
      <c r="D74" s="5">
        <v>202159.66200000007</v>
      </c>
      <c r="E74" s="5">
        <v>48931.281999999992</v>
      </c>
      <c r="F74" s="1">
        <f t="shared" si="0"/>
        <v>153228.38000000006</v>
      </c>
      <c r="G74" s="4">
        <f t="shared" si="1"/>
        <v>1.4407754217465477E-3</v>
      </c>
      <c r="H74" s="29"/>
      <c r="I74" s="29"/>
    </row>
    <row r="75" spans="1:9" s="29" customFormat="1" x14ac:dyDescent="0.25">
      <c r="A75" s="55">
        <v>44442.499996527775</v>
      </c>
      <c r="B75" s="56">
        <v>2.7083333333333299</v>
      </c>
      <c r="C75" s="56">
        <v>2.75</v>
      </c>
      <c r="D75" s="60">
        <v>198109.14999999991</v>
      </c>
      <c r="E75" s="60">
        <v>57426.590000000018</v>
      </c>
      <c r="F75" s="58">
        <f t="shared" si="0"/>
        <v>140682.55999999988</v>
      </c>
      <c r="G75" s="59">
        <f t="shared" si="1"/>
        <v>1.3228096173592892E-3</v>
      </c>
    </row>
    <row r="76" spans="1:9" s="29" customFormat="1" x14ac:dyDescent="0.25">
      <c r="A76" s="55">
        <v>44442.541663136573</v>
      </c>
      <c r="B76" s="56">
        <v>2.75</v>
      </c>
      <c r="C76" s="56">
        <v>2.7916666666666701</v>
      </c>
      <c r="D76" s="60">
        <v>199157.59200000012</v>
      </c>
      <c r="E76" s="60">
        <v>58150.811999999991</v>
      </c>
      <c r="F76" s="58">
        <f t="shared" si="0"/>
        <v>141006.78000000014</v>
      </c>
      <c r="G76" s="59">
        <f t="shared" si="1"/>
        <v>1.325858192350678E-3</v>
      </c>
    </row>
    <row r="77" spans="1:9" s="29" customFormat="1" x14ac:dyDescent="0.25">
      <c r="A77" s="55">
        <v>44442.583329745372</v>
      </c>
      <c r="B77" s="56">
        <v>2.7916666666666701</v>
      </c>
      <c r="C77" s="56">
        <v>2.8333333333333299</v>
      </c>
      <c r="D77" s="60">
        <v>212310.114</v>
      </c>
      <c r="E77" s="60">
        <v>61515.203999999991</v>
      </c>
      <c r="F77" s="58">
        <f t="shared" si="0"/>
        <v>150794.91</v>
      </c>
      <c r="G77" s="59">
        <f t="shared" si="1"/>
        <v>1.4178939962197774E-3</v>
      </c>
    </row>
    <row r="78" spans="1:9" s="29" customFormat="1" x14ac:dyDescent="0.25">
      <c r="A78" s="55">
        <v>44442.624996354163</v>
      </c>
      <c r="B78" s="56">
        <v>2.8333333333333299</v>
      </c>
      <c r="C78" s="56">
        <v>2.875</v>
      </c>
      <c r="D78" s="60">
        <v>230344.35399999999</v>
      </c>
      <c r="E78" s="60">
        <v>66223.344000000012</v>
      </c>
      <c r="F78" s="58">
        <f t="shared" si="0"/>
        <v>164121.00999999998</v>
      </c>
      <c r="G78" s="59">
        <f t="shared" si="1"/>
        <v>1.5431966154064883E-3</v>
      </c>
    </row>
    <row r="79" spans="1:9" s="29" customFormat="1" x14ac:dyDescent="0.25">
      <c r="A79" s="55">
        <v>44442.666662962962</v>
      </c>
      <c r="B79" s="56">
        <v>2.875</v>
      </c>
      <c r="C79" s="56">
        <v>2.9166666666666701</v>
      </c>
      <c r="D79" s="60">
        <v>219153.09600000002</v>
      </c>
      <c r="E79" s="60">
        <v>61366.836000000003</v>
      </c>
      <c r="F79" s="58">
        <f t="shared" si="0"/>
        <v>157786.26</v>
      </c>
      <c r="G79" s="59">
        <f t="shared" si="1"/>
        <v>1.4836322442181426E-3</v>
      </c>
    </row>
    <row r="80" spans="1:9" s="29" customFormat="1" x14ac:dyDescent="0.25">
      <c r="A80" s="55">
        <v>44442.70832957176</v>
      </c>
      <c r="B80" s="56">
        <v>2.9166666666666701</v>
      </c>
      <c r="C80" s="56">
        <v>2.9583333333333299</v>
      </c>
      <c r="D80" s="60">
        <v>188773.34400000004</v>
      </c>
      <c r="E80" s="60">
        <v>55553.614000000001</v>
      </c>
      <c r="F80" s="58">
        <f t="shared" ref="F80:F143" si="2">D80-E80</f>
        <v>133219.73000000004</v>
      </c>
      <c r="G80" s="59">
        <f t="shared" ref="G80:G143" si="3">F80/$F$759</f>
        <v>1.2526381384160767E-3</v>
      </c>
    </row>
    <row r="81" spans="1:9" x14ac:dyDescent="0.25">
      <c r="A81" s="31">
        <v>44442.749996180559</v>
      </c>
      <c r="B81" s="45">
        <v>2.9583333333333299</v>
      </c>
      <c r="C81" s="45">
        <v>3</v>
      </c>
      <c r="D81" s="5">
        <v>146134.49199999997</v>
      </c>
      <c r="E81" s="5">
        <v>49824.752000000008</v>
      </c>
      <c r="F81" s="1">
        <f t="shared" si="2"/>
        <v>96309.739999999962</v>
      </c>
      <c r="G81" s="4">
        <f t="shared" si="3"/>
        <v>9.0558097832007525E-4</v>
      </c>
      <c r="H81" s="29"/>
      <c r="I81" s="29"/>
    </row>
    <row r="82" spans="1:9" x14ac:dyDescent="0.25">
      <c r="A82" s="31">
        <v>44442.79166278935</v>
      </c>
      <c r="B82" s="45">
        <v>3</v>
      </c>
      <c r="C82" s="45">
        <v>3.0416666666666701</v>
      </c>
      <c r="D82" s="5">
        <v>125965.908</v>
      </c>
      <c r="E82" s="5">
        <v>43759.498</v>
      </c>
      <c r="F82" s="1">
        <f t="shared" si="2"/>
        <v>82206.41</v>
      </c>
      <c r="G82" s="4">
        <f t="shared" si="3"/>
        <v>7.7297022286615294E-4</v>
      </c>
      <c r="H82" s="29"/>
      <c r="I82" s="29"/>
    </row>
    <row r="83" spans="1:9" x14ac:dyDescent="0.25">
      <c r="A83" s="31">
        <v>44442.833329398149</v>
      </c>
      <c r="B83" s="45">
        <v>3.0416666666666701</v>
      </c>
      <c r="C83" s="45">
        <v>3.0833333333333299</v>
      </c>
      <c r="D83" s="5">
        <v>122949.15599999996</v>
      </c>
      <c r="E83" s="5">
        <v>38523.286</v>
      </c>
      <c r="F83" s="1">
        <f t="shared" si="2"/>
        <v>84425.869999999966</v>
      </c>
      <c r="G83" s="4">
        <f t="shared" si="3"/>
        <v>7.9383935570923037E-4</v>
      </c>
      <c r="H83" s="29"/>
      <c r="I83" s="29"/>
    </row>
    <row r="84" spans="1:9" x14ac:dyDescent="0.25">
      <c r="A84" s="31">
        <v>44442.874996006947</v>
      </c>
      <c r="B84" s="45">
        <v>3.0833333333333299</v>
      </c>
      <c r="C84" s="45">
        <v>3.125</v>
      </c>
      <c r="D84" s="5">
        <v>128742.29400000011</v>
      </c>
      <c r="E84" s="5">
        <v>39411.554000000004</v>
      </c>
      <c r="F84" s="1">
        <f t="shared" si="2"/>
        <v>89330.740000000107</v>
      </c>
      <c r="G84" s="4">
        <f t="shared" si="3"/>
        <v>8.3995885487030077E-4</v>
      </c>
      <c r="H84" s="29"/>
      <c r="I84" s="29"/>
    </row>
    <row r="85" spans="1:9" x14ac:dyDescent="0.25">
      <c r="A85" s="31">
        <v>44442.916662615738</v>
      </c>
      <c r="B85" s="45">
        <v>3.125</v>
      </c>
      <c r="C85" s="45">
        <v>3.1666666666666701</v>
      </c>
      <c r="D85" s="5">
        <v>134820.15000000002</v>
      </c>
      <c r="E85" s="5">
        <v>37515.03</v>
      </c>
      <c r="F85" s="1">
        <f t="shared" si="2"/>
        <v>97305.120000000024</v>
      </c>
      <c r="G85" s="4">
        <f t="shared" si="3"/>
        <v>9.1494033485244974E-4</v>
      </c>
      <c r="H85" s="29"/>
      <c r="I85" s="29"/>
    </row>
    <row r="86" spans="1:9" x14ac:dyDescent="0.25">
      <c r="A86" s="31">
        <v>44442.958329224537</v>
      </c>
      <c r="B86" s="45">
        <v>3.1666666666666701</v>
      </c>
      <c r="C86" s="45">
        <v>3.2083333333333299</v>
      </c>
      <c r="D86" s="5">
        <v>131784.12600000005</v>
      </c>
      <c r="E86" s="5">
        <v>37144.625999999997</v>
      </c>
      <c r="F86" s="1">
        <f t="shared" si="2"/>
        <v>94639.500000000058</v>
      </c>
      <c r="G86" s="4">
        <f t="shared" si="3"/>
        <v>8.8987604989612516E-4</v>
      </c>
      <c r="H86" s="29"/>
      <c r="I86" s="29"/>
    </row>
    <row r="87" spans="1:9" x14ac:dyDescent="0.25">
      <c r="A87" s="31">
        <v>44442.999995833336</v>
      </c>
      <c r="B87" s="45">
        <v>3.2083333333333299</v>
      </c>
      <c r="C87" s="45">
        <v>3.25</v>
      </c>
      <c r="D87" s="5">
        <v>137615.13000000003</v>
      </c>
      <c r="E87" s="5">
        <v>38471.130000000005</v>
      </c>
      <c r="F87" s="1">
        <f t="shared" si="2"/>
        <v>99144.000000000029</v>
      </c>
      <c r="G87" s="4">
        <f t="shared" si="3"/>
        <v>9.322309510394857E-4</v>
      </c>
      <c r="H87" s="29"/>
      <c r="I87" s="29"/>
    </row>
    <row r="88" spans="1:9" x14ac:dyDescent="0.25">
      <c r="A88" s="31">
        <v>44443.041662442127</v>
      </c>
      <c r="B88" s="45">
        <v>3.25</v>
      </c>
      <c r="C88" s="45">
        <v>3.2916666666666701</v>
      </c>
      <c r="D88" s="5">
        <v>144766.23999999996</v>
      </c>
      <c r="E88" s="5">
        <v>41552.520000000004</v>
      </c>
      <c r="F88" s="1">
        <f t="shared" si="2"/>
        <v>103213.71999999996</v>
      </c>
      <c r="G88" s="4">
        <f t="shared" si="3"/>
        <v>9.7049770390465501E-4</v>
      </c>
      <c r="H88" s="29"/>
      <c r="I88" s="29"/>
    </row>
    <row r="89" spans="1:9" x14ac:dyDescent="0.25">
      <c r="A89" s="31">
        <v>44443.083329050925</v>
      </c>
      <c r="B89" s="45">
        <v>3.2916666666666701</v>
      </c>
      <c r="C89" s="45">
        <v>3.3333333333333299</v>
      </c>
      <c r="D89" s="5">
        <v>151215.06600000005</v>
      </c>
      <c r="E89" s="5">
        <v>46140.935999999994</v>
      </c>
      <c r="F89" s="1">
        <f t="shared" si="2"/>
        <v>105074.13000000006</v>
      </c>
      <c r="G89" s="4">
        <f t="shared" si="3"/>
        <v>9.8799076232093316E-4</v>
      </c>
      <c r="H89" s="29"/>
      <c r="I89" s="29"/>
    </row>
    <row r="90" spans="1:9" x14ac:dyDescent="0.25">
      <c r="A90" s="31">
        <v>44443.124995659724</v>
      </c>
      <c r="B90" s="45">
        <v>3.3333333333333299</v>
      </c>
      <c r="C90" s="45">
        <v>3.375</v>
      </c>
      <c r="D90" s="5">
        <v>175291.67999999993</v>
      </c>
      <c r="E90" s="5">
        <v>55104.89</v>
      </c>
      <c r="F90" s="1">
        <f t="shared" si="2"/>
        <v>120186.78999999994</v>
      </c>
      <c r="G90" s="4">
        <f t="shared" si="3"/>
        <v>1.1300920433317484E-3</v>
      </c>
      <c r="H90" s="29"/>
      <c r="I90" s="29"/>
    </row>
    <row r="91" spans="1:9" x14ac:dyDescent="0.25">
      <c r="A91" s="31">
        <v>44443.166662268515</v>
      </c>
      <c r="B91" s="45">
        <v>3.375</v>
      </c>
      <c r="C91" s="45">
        <v>3.4166666666666701</v>
      </c>
      <c r="D91" s="5">
        <v>214316.64999999991</v>
      </c>
      <c r="E91" s="5">
        <v>57791.389999999992</v>
      </c>
      <c r="F91" s="1">
        <f t="shared" si="2"/>
        <v>156525.25999999992</v>
      </c>
      <c r="G91" s="4">
        <f t="shared" si="3"/>
        <v>1.4717753166253395E-3</v>
      </c>
      <c r="H91" s="29"/>
      <c r="I91" s="29"/>
    </row>
    <row r="92" spans="1:9" x14ac:dyDescent="0.25">
      <c r="A92" s="31">
        <v>44443.208328877314</v>
      </c>
      <c r="B92" s="45">
        <v>3.4166666666666701</v>
      </c>
      <c r="C92" s="45">
        <v>3.4583333333333299</v>
      </c>
      <c r="D92" s="5">
        <v>237949.72199999995</v>
      </c>
      <c r="E92" s="5">
        <v>58857.292000000009</v>
      </c>
      <c r="F92" s="1">
        <f t="shared" si="2"/>
        <v>179092.42999999993</v>
      </c>
      <c r="G92" s="4">
        <f t="shared" si="3"/>
        <v>1.6839698453045308E-3</v>
      </c>
      <c r="H92" s="29"/>
      <c r="I92" s="29"/>
    </row>
    <row r="93" spans="1:9" x14ac:dyDescent="0.25">
      <c r="A93" s="31">
        <v>44443.249995486112</v>
      </c>
      <c r="B93" s="45">
        <v>3.4583333333333299</v>
      </c>
      <c r="C93" s="45">
        <v>3.5</v>
      </c>
      <c r="D93" s="5">
        <v>244360.09000000003</v>
      </c>
      <c r="E93" s="5">
        <v>59259.520000000004</v>
      </c>
      <c r="F93" s="1">
        <f t="shared" si="2"/>
        <v>185100.57</v>
      </c>
      <c r="G93" s="4">
        <f t="shared" si="3"/>
        <v>1.7404631688155698E-3</v>
      </c>
      <c r="H93" s="29"/>
      <c r="I93" s="29"/>
    </row>
    <row r="94" spans="1:9" x14ac:dyDescent="0.25">
      <c r="A94" s="31">
        <v>44443.291662094911</v>
      </c>
      <c r="B94" s="45">
        <v>3.5</v>
      </c>
      <c r="C94" s="45">
        <v>3.5416666666666701</v>
      </c>
      <c r="D94" s="5">
        <v>247795.75600000011</v>
      </c>
      <c r="E94" s="5">
        <v>57977.226000000002</v>
      </c>
      <c r="F94" s="1">
        <f t="shared" si="2"/>
        <v>189818.53000000012</v>
      </c>
      <c r="G94" s="4">
        <f t="shared" si="3"/>
        <v>1.7848251911040224E-3</v>
      </c>
      <c r="H94" s="29"/>
      <c r="I94" s="29"/>
    </row>
    <row r="95" spans="1:9" x14ac:dyDescent="0.25">
      <c r="A95" s="31">
        <v>44443.333328703702</v>
      </c>
      <c r="B95" s="45">
        <v>3.5416666666666701</v>
      </c>
      <c r="C95" s="45">
        <v>3.5833333333333299</v>
      </c>
      <c r="D95" s="5">
        <v>236735.60200000001</v>
      </c>
      <c r="E95" s="5">
        <v>54235.282000000007</v>
      </c>
      <c r="F95" s="1">
        <f t="shared" si="2"/>
        <v>182500.32</v>
      </c>
      <c r="G95" s="4">
        <f t="shared" si="3"/>
        <v>1.7160135447289845E-3</v>
      </c>
      <c r="H95" s="29"/>
      <c r="I95" s="29"/>
    </row>
    <row r="96" spans="1:9" x14ac:dyDescent="0.25">
      <c r="A96" s="31">
        <v>44443.374995312501</v>
      </c>
      <c r="B96" s="45">
        <v>3.5833333333333299</v>
      </c>
      <c r="C96" s="45">
        <v>3.625</v>
      </c>
      <c r="D96" s="5">
        <v>233877.82999999996</v>
      </c>
      <c r="E96" s="5">
        <v>56450.219999999994</v>
      </c>
      <c r="F96" s="1">
        <f t="shared" si="2"/>
        <v>177427.60999999996</v>
      </c>
      <c r="G96" s="4">
        <f t="shared" si="3"/>
        <v>1.668315880042795E-3</v>
      </c>
      <c r="H96" s="29"/>
      <c r="I96" s="29"/>
    </row>
    <row r="97" spans="1:9" x14ac:dyDescent="0.25">
      <c r="A97" s="31">
        <v>44443.416661921299</v>
      </c>
      <c r="B97" s="45">
        <v>3.625</v>
      </c>
      <c r="C97" s="45">
        <v>3.6666666666666701</v>
      </c>
      <c r="D97" s="5">
        <v>228760.74800000002</v>
      </c>
      <c r="E97" s="5">
        <v>57215.707999999991</v>
      </c>
      <c r="F97" s="1">
        <f t="shared" si="2"/>
        <v>171545.04000000004</v>
      </c>
      <c r="G97" s="4">
        <f t="shared" si="3"/>
        <v>1.6130032658083859E-3</v>
      </c>
      <c r="H97" s="29"/>
      <c r="I97" s="29"/>
    </row>
    <row r="98" spans="1:9" x14ac:dyDescent="0.25">
      <c r="A98" s="31">
        <v>44443.458328530091</v>
      </c>
      <c r="B98" s="45">
        <v>3.6666666666666701</v>
      </c>
      <c r="C98" s="45">
        <v>3.7083333333333299</v>
      </c>
      <c r="D98" s="5">
        <v>225225.57400000008</v>
      </c>
      <c r="E98" s="5">
        <v>59028.013999999996</v>
      </c>
      <c r="F98" s="1">
        <f t="shared" si="2"/>
        <v>166197.56000000008</v>
      </c>
      <c r="G98" s="4">
        <f t="shared" si="3"/>
        <v>1.5627219944650409E-3</v>
      </c>
      <c r="H98" s="29"/>
      <c r="I98" s="29"/>
    </row>
    <row r="99" spans="1:9" s="29" customFormat="1" x14ac:dyDescent="0.25">
      <c r="A99" s="31">
        <v>44443.499995138889</v>
      </c>
      <c r="B99" s="47">
        <v>3.7083333333333299</v>
      </c>
      <c r="C99" s="47">
        <v>3.75</v>
      </c>
      <c r="D99" s="5">
        <v>198815.96600000001</v>
      </c>
      <c r="E99" s="5">
        <v>60058.895999999993</v>
      </c>
      <c r="F99" s="11">
        <f t="shared" si="2"/>
        <v>138757.07</v>
      </c>
      <c r="G99" s="12">
        <f t="shared" si="3"/>
        <v>1.3047046248845363E-3</v>
      </c>
    </row>
    <row r="100" spans="1:9" s="29" customFormat="1" x14ac:dyDescent="0.25">
      <c r="A100" s="31">
        <v>44443.541661747688</v>
      </c>
      <c r="B100" s="47">
        <v>3.75</v>
      </c>
      <c r="C100" s="47">
        <v>3.7916666666666701</v>
      </c>
      <c r="D100" s="5">
        <v>173296.87800000003</v>
      </c>
      <c r="E100" s="5">
        <v>59377.218000000001</v>
      </c>
      <c r="F100" s="11">
        <f t="shared" si="2"/>
        <v>113919.66000000003</v>
      </c>
      <c r="G100" s="12">
        <f t="shared" si="3"/>
        <v>1.0711634893074201E-3</v>
      </c>
    </row>
    <row r="101" spans="1:9" s="29" customFormat="1" x14ac:dyDescent="0.25">
      <c r="A101" s="31">
        <v>44443.583328356479</v>
      </c>
      <c r="B101" s="47">
        <v>3.7916666666666701</v>
      </c>
      <c r="C101" s="47">
        <v>3.8333333333333299</v>
      </c>
      <c r="D101" s="5">
        <v>194210.62200000009</v>
      </c>
      <c r="E101" s="5">
        <v>63903.442000000017</v>
      </c>
      <c r="F101" s="11">
        <f t="shared" si="2"/>
        <v>130307.18000000008</v>
      </c>
      <c r="G101" s="12">
        <f t="shared" si="3"/>
        <v>1.225252020683788E-3</v>
      </c>
    </row>
    <row r="102" spans="1:9" s="29" customFormat="1" x14ac:dyDescent="0.25">
      <c r="A102" s="31">
        <v>44443.624994965277</v>
      </c>
      <c r="B102" s="47">
        <v>3.8333333333333299</v>
      </c>
      <c r="C102" s="47">
        <v>3.875</v>
      </c>
      <c r="D102" s="5">
        <v>214990.74</v>
      </c>
      <c r="E102" s="5">
        <v>69850.270000000019</v>
      </c>
      <c r="F102" s="11">
        <f t="shared" si="2"/>
        <v>145140.46999999997</v>
      </c>
      <c r="G102" s="12">
        <f t="shared" si="3"/>
        <v>1.3647264421691467E-3</v>
      </c>
    </row>
    <row r="103" spans="1:9" s="29" customFormat="1" x14ac:dyDescent="0.25">
      <c r="A103" s="31">
        <v>44443.666661574076</v>
      </c>
      <c r="B103" s="47">
        <v>3.875</v>
      </c>
      <c r="C103" s="47">
        <v>3.9166666666666701</v>
      </c>
      <c r="D103" s="5">
        <v>203053.21200000006</v>
      </c>
      <c r="E103" s="5">
        <v>64579.142</v>
      </c>
      <c r="F103" s="11">
        <f t="shared" si="2"/>
        <v>138474.07000000007</v>
      </c>
      <c r="G103" s="12">
        <f t="shared" si="3"/>
        <v>1.3020436332043122E-3</v>
      </c>
    </row>
    <row r="104" spans="1:9" s="29" customFormat="1" x14ac:dyDescent="0.25">
      <c r="A104" s="31">
        <v>44443.708328182867</v>
      </c>
      <c r="B104" s="47">
        <v>3.9166666666666701</v>
      </c>
      <c r="C104" s="47">
        <v>3.9583333333333299</v>
      </c>
      <c r="D104" s="5">
        <v>164331.02799999999</v>
      </c>
      <c r="E104" s="5">
        <v>57594.398000000001</v>
      </c>
      <c r="F104" s="11">
        <f t="shared" si="2"/>
        <v>106736.62999999999</v>
      </c>
      <c r="G104" s="12">
        <f t="shared" si="3"/>
        <v>1.003622913092569E-3</v>
      </c>
    </row>
    <row r="105" spans="1:9" x14ac:dyDescent="0.25">
      <c r="A105" s="31">
        <v>44443.749994791666</v>
      </c>
      <c r="B105" s="45">
        <v>3.9583333333333299</v>
      </c>
      <c r="C105" s="45">
        <v>4</v>
      </c>
      <c r="D105" s="5">
        <v>122718.23599999998</v>
      </c>
      <c r="E105" s="5">
        <v>51726.946000000011</v>
      </c>
      <c r="F105" s="1">
        <f t="shared" si="2"/>
        <v>70991.289999999964</v>
      </c>
      <c r="G105" s="4">
        <f t="shared" si="3"/>
        <v>6.6751672105442466E-4</v>
      </c>
      <c r="H105" s="29"/>
      <c r="I105" s="29"/>
    </row>
    <row r="106" spans="1:9" x14ac:dyDescent="0.25">
      <c r="A106" s="31">
        <v>44443.791661400464</v>
      </c>
      <c r="B106" s="45">
        <v>4</v>
      </c>
      <c r="C106" s="45">
        <v>4.0416666666666696</v>
      </c>
      <c r="D106" s="5">
        <v>90268.571999999986</v>
      </c>
      <c r="E106" s="5">
        <v>46829.372000000003</v>
      </c>
      <c r="F106" s="1">
        <f t="shared" si="2"/>
        <v>43439.199999999983</v>
      </c>
      <c r="G106" s="4">
        <f t="shared" si="3"/>
        <v>4.0844999927776163E-4</v>
      </c>
      <c r="H106" s="29"/>
      <c r="I106" s="29"/>
    </row>
    <row r="107" spans="1:9" x14ac:dyDescent="0.25">
      <c r="A107" s="31">
        <v>44443.833328009256</v>
      </c>
      <c r="B107" s="45">
        <v>4.0416666666666696</v>
      </c>
      <c r="C107" s="45">
        <v>4.0833333333333304</v>
      </c>
      <c r="D107" s="5">
        <v>74538.893999999971</v>
      </c>
      <c r="E107" s="5">
        <v>40649.254000000001</v>
      </c>
      <c r="F107" s="1">
        <f t="shared" si="2"/>
        <v>33889.63999999997</v>
      </c>
      <c r="G107" s="4">
        <f t="shared" si="3"/>
        <v>3.186574207978875E-4</v>
      </c>
      <c r="H107" s="29"/>
      <c r="I107" s="29"/>
    </row>
    <row r="108" spans="1:9" x14ac:dyDescent="0.25">
      <c r="A108" s="31">
        <v>44443.874994618054</v>
      </c>
      <c r="B108" s="45">
        <v>4.0833333333333304</v>
      </c>
      <c r="C108" s="45">
        <v>4.125</v>
      </c>
      <c r="D108" s="5">
        <v>94698.193999999959</v>
      </c>
      <c r="E108" s="5">
        <v>41720.464000000007</v>
      </c>
      <c r="F108" s="1">
        <f t="shared" si="2"/>
        <v>52977.729999999952</v>
      </c>
      <c r="G108" s="4">
        <f t="shared" si="3"/>
        <v>4.9813886490168875E-4</v>
      </c>
      <c r="H108" s="29"/>
      <c r="I108" s="29"/>
    </row>
    <row r="109" spans="1:9" x14ac:dyDescent="0.25">
      <c r="A109" s="31">
        <v>44443.916661226853</v>
      </c>
      <c r="B109" s="45">
        <v>4.125</v>
      </c>
      <c r="C109" s="45">
        <v>4.1666666666666696</v>
      </c>
      <c r="D109" s="5">
        <v>93200.358000000066</v>
      </c>
      <c r="E109" s="5">
        <v>40687.258000000002</v>
      </c>
      <c r="F109" s="1">
        <f t="shared" si="2"/>
        <v>52513.100000000064</v>
      </c>
      <c r="G109" s="4">
        <f t="shared" si="3"/>
        <v>4.9377004311941888E-4</v>
      </c>
      <c r="H109" s="29"/>
      <c r="I109" s="29"/>
    </row>
    <row r="110" spans="1:9" x14ac:dyDescent="0.25">
      <c r="A110" s="31">
        <v>44443.958327835651</v>
      </c>
      <c r="B110" s="45">
        <v>4.1666666666666696</v>
      </c>
      <c r="C110" s="45">
        <v>4.2083333333333304</v>
      </c>
      <c r="D110" s="5">
        <v>100620.96200000006</v>
      </c>
      <c r="E110" s="5">
        <v>39557.731999999996</v>
      </c>
      <c r="F110" s="1">
        <f t="shared" si="2"/>
        <v>61063.230000000061</v>
      </c>
      <c r="G110" s="4">
        <f t="shared" si="3"/>
        <v>5.7416518373721952E-4</v>
      </c>
      <c r="H110" s="29"/>
      <c r="I110" s="29"/>
    </row>
    <row r="111" spans="1:9" x14ac:dyDescent="0.25">
      <c r="A111" s="31">
        <v>44444</v>
      </c>
      <c r="B111" s="45">
        <v>4.2083333333333304</v>
      </c>
      <c r="C111" s="45">
        <v>4.25</v>
      </c>
      <c r="D111" s="5">
        <v>130193.28800000003</v>
      </c>
      <c r="E111" s="5">
        <v>39901.438000000002</v>
      </c>
      <c r="F111" s="1">
        <f t="shared" si="2"/>
        <v>90291.850000000035</v>
      </c>
      <c r="G111" s="4">
        <f t="shared" si="3"/>
        <v>8.4899597753383563E-4</v>
      </c>
      <c r="H111" s="29"/>
      <c r="I111" s="29"/>
    </row>
    <row r="112" spans="1:9" x14ac:dyDescent="0.25">
      <c r="A112" s="31">
        <v>44444.041666666664</v>
      </c>
      <c r="B112" s="45">
        <v>4.25</v>
      </c>
      <c r="C112" s="45">
        <v>4.2916666666666696</v>
      </c>
      <c r="D112" s="5">
        <v>112635.58799999999</v>
      </c>
      <c r="E112" s="5">
        <v>41382.478000000003</v>
      </c>
      <c r="F112" s="1">
        <f t="shared" si="2"/>
        <v>71253.109999999986</v>
      </c>
      <c r="G112" s="4">
        <f t="shared" si="3"/>
        <v>6.6997856148451806E-4</v>
      </c>
      <c r="H112" s="29"/>
      <c r="I112" s="29"/>
    </row>
    <row r="113" spans="1:9" x14ac:dyDescent="0.25">
      <c r="A113" s="31">
        <v>44444.08333321759</v>
      </c>
      <c r="B113" s="45">
        <v>4.2916666666666696</v>
      </c>
      <c r="C113" s="45">
        <v>4.3333333333333304</v>
      </c>
      <c r="D113" s="5">
        <v>150010.63600000006</v>
      </c>
      <c r="E113" s="5">
        <v>43259.095999999998</v>
      </c>
      <c r="F113" s="1">
        <f t="shared" si="2"/>
        <v>106751.54000000007</v>
      </c>
      <c r="G113" s="4">
        <f t="shared" si="3"/>
        <v>1.0037631088026481E-3</v>
      </c>
      <c r="H113" s="29"/>
      <c r="I113" s="29"/>
    </row>
    <row r="114" spans="1:9" x14ac:dyDescent="0.25">
      <c r="A114" s="31">
        <v>44444.124999826388</v>
      </c>
      <c r="B114" s="45">
        <v>4.3333333333333304</v>
      </c>
      <c r="C114" s="45">
        <v>4.375</v>
      </c>
      <c r="D114" s="5">
        <v>196595.43600000005</v>
      </c>
      <c r="E114" s="5">
        <v>51986.345999999998</v>
      </c>
      <c r="F114" s="1">
        <f t="shared" si="2"/>
        <v>144609.09000000005</v>
      </c>
      <c r="G114" s="4">
        <f t="shared" si="3"/>
        <v>1.3597299836566469E-3</v>
      </c>
      <c r="H114" s="29"/>
      <c r="I114" s="29"/>
    </row>
    <row r="115" spans="1:9" x14ac:dyDescent="0.25">
      <c r="A115" s="31">
        <v>44444.166666435187</v>
      </c>
      <c r="B115" s="45">
        <v>4.375</v>
      </c>
      <c r="C115" s="45">
        <v>4.4166666666666696</v>
      </c>
      <c r="D115" s="5">
        <v>215808.03600000002</v>
      </c>
      <c r="E115" s="5">
        <v>56623.675999999992</v>
      </c>
      <c r="F115" s="1">
        <f t="shared" si="2"/>
        <v>159184.36000000004</v>
      </c>
      <c r="G115" s="4">
        <f t="shared" si="3"/>
        <v>1.4967782953422483E-3</v>
      </c>
      <c r="H115" s="29"/>
      <c r="I115" s="29"/>
    </row>
    <row r="116" spans="1:9" x14ac:dyDescent="0.25">
      <c r="A116" s="31">
        <v>44444.208333043978</v>
      </c>
      <c r="B116" s="45">
        <v>4.4166666666666696</v>
      </c>
      <c r="C116" s="45">
        <v>4.4583333333333304</v>
      </c>
      <c r="D116" s="5">
        <v>225012.04000000004</v>
      </c>
      <c r="E116" s="5">
        <v>60050.310000000012</v>
      </c>
      <c r="F116" s="1">
        <f t="shared" si="2"/>
        <v>164961.73000000004</v>
      </c>
      <c r="G116" s="4">
        <f t="shared" si="3"/>
        <v>1.5511017352842216E-3</v>
      </c>
      <c r="H116" s="29"/>
      <c r="I116" s="29"/>
    </row>
    <row r="117" spans="1:9" x14ac:dyDescent="0.25">
      <c r="A117" s="31">
        <v>44444.249999652777</v>
      </c>
      <c r="B117" s="45">
        <v>4.4583333333333304</v>
      </c>
      <c r="C117" s="45">
        <v>4.5</v>
      </c>
      <c r="D117" s="5">
        <v>215661.97000000009</v>
      </c>
      <c r="E117" s="5">
        <v>60933.07</v>
      </c>
      <c r="F117" s="1">
        <f t="shared" si="2"/>
        <v>154728.90000000008</v>
      </c>
      <c r="G117" s="4">
        <f t="shared" si="3"/>
        <v>1.4548845073861607E-3</v>
      </c>
      <c r="H117" s="29"/>
      <c r="I117" s="29"/>
    </row>
    <row r="118" spans="1:9" x14ac:dyDescent="0.25">
      <c r="A118" s="31">
        <v>44444.291666261575</v>
      </c>
      <c r="B118" s="45">
        <v>4.5</v>
      </c>
      <c r="C118" s="45">
        <v>4.5416666666666696</v>
      </c>
      <c r="D118" s="5">
        <v>208124.76400000002</v>
      </c>
      <c r="E118" s="5">
        <v>59401.914000000004</v>
      </c>
      <c r="F118" s="1">
        <f t="shared" si="2"/>
        <v>148722.85000000003</v>
      </c>
      <c r="G118" s="4">
        <f t="shared" si="3"/>
        <v>1.3984108357218063E-3</v>
      </c>
      <c r="H118" s="29"/>
      <c r="I118" s="29"/>
    </row>
    <row r="119" spans="1:9" x14ac:dyDescent="0.25">
      <c r="A119" s="31">
        <v>44444.333332870374</v>
      </c>
      <c r="B119" s="45">
        <v>4.5416666666666696</v>
      </c>
      <c r="C119" s="45">
        <v>4.5833333333333304</v>
      </c>
      <c r="D119" s="5">
        <v>202260.53800000006</v>
      </c>
      <c r="E119" s="5">
        <v>55065.29800000001</v>
      </c>
      <c r="F119" s="1">
        <f t="shared" si="2"/>
        <v>147195.24000000005</v>
      </c>
      <c r="G119" s="4">
        <f t="shared" si="3"/>
        <v>1.3840470282990938E-3</v>
      </c>
      <c r="H119" s="29"/>
      <c r="I119" s="29"/>
    </row>
    <row r="120" spans="1:9" x14ac:dyDescent="0.25">
      <c r="A120" s="31">
        <v>44444.374999479165</v>
      </c>
      <c r="B120" s="45">
        <v>4.5833333333333304</v>
      </c>
      <c r="C120" s="45">
        <v>4.625</v>
      </c>
      <c r="D120" s="5">
        <v>214176.58200000005</v>
      </c>
      <c r="E120" s="5">
        <v>57529.182000000001</v>
      </c>
      <c r="F120" s="1">
        <f t="shared" si="2"/>
        <v>156647.40000000005</v>
      </c>
      <c r="G120" s="4">
        <f t="shared" si="3"/>
        <v>1.4729237743066927E-3</v>
      </c>
      <c r="H120" s="29"/>
      <c r="I120" s="29"/>
    </row>
    <row r="121" spans="1:9" x14ac:dyDescent="0.25">
      <c r="A121" s="31">
        <v>44444.416666087964</v>
      </c>
      <c r="B121" s="45">
        <v>4.625</v>
      </c>
      <c r="C121" s="45">
        <v>4.6666666666666696</v>
      </c>
      <c r="D121" s="5">
        <v>209252.75800000003</v>
      </c>
      <c r="E121" s="5">
        <v>57825.537999999993</v>
      </c>
      <c r="F121" s="1">
        <f t="shared" si="2"/>
        <v>151427.22000000003</v>
      </c>
      <c r="G121" s="4">
        <f t="shared" si="3"/>
        <v>1.4238394790795754E-3</v>
      </c>
      <c r="H121" s="29"/>
      <c r="I121" s="29"/>
    </row>
    <row r="122" spans="1:9" x14ac:dyDescent="0.25">
      <c r="A122" s="31">
        <v>44444.458332696762</v>
      </c>
      <c r="B122" s="45">
        <v>4.6666666666666696</v>
      </c>
      <c r="C122" s="45">
        <v>4.7083333333333304</v>
      </c>
      <c r="D122" s="5">
        <v>201688.19200000004</v>
      </c>
      <c r="E122" s="5">
        <v>59548.481999999996</v>
      </c>
      <c r="F122" s="1">
        <f t="shared" si="2"/>
        <v>142139.71000000005</v>
      </c>
      <c r="G122" s="4">
        <f t="shared" si="3"/>
        <v>1.3365109036732098E-3</v>
      </c>
      <c r="H122" s="29"/>
      <c r="I122" s="29"/>
    </row>
    <row r="123" spans="1:9" s="29" customFormat="1" x14ac:dyDescent="0.25">
      <c r="A123" s="31">
        <v>44444.499999305554</v>
      </c>
      <c r="B123" s="47">
        <v>4.7083333333333304</v>
      </c>
      <c r="C123" s="47">
        <v>4.75</v>
      </c>
      <c r="D123" s="5">
        <v>197311.4960000001</v>
      </c>
      <c r="E123" s="5">
        <v>60489.426000000007</v>
      </c>
      <c r="F123" s="11">
        <f t="shared" si="2"/>
        <v>136822.07000000009</v>
      </c>
      <c r="G123" s="12">
        <f t="shared" si="3"/>
        <v>1.2865102118059706E-3</v>
      </c>
    </row>
    <row r="124" spans="1:9" s="29" customFormat="1" x14ac:dyDescent="0.25">
      <c r="A124" s="31">
        <v>44444.541665914352</v>
      </c>
      <c r="B124" s="47">
        <v>4.75</v>
      </c>
      <c r="C124" s="47">
        <v>4.7916666666666696</v>
      </c>
      <c r="D124" s="5">
        <v>185606.88199999993</v>
      </c>
      <c r="E124" s="5">
        <v>61129.971999999994</v>
      </c>
      <c r="F124" s="11">
        <f t="shared" si="2"/>
        <v>124476.90999999993</v>
      </c>
      <c r="G124" s="12">
        <f t="shared" si="3"/>
        <v>1.170431172756358E-3</v>
      </c>
    </row>
    <row r="125" spans="1:9" s="29" customFormat="1" x14ac:dyDescent="0.25">
      <c r="A125" s="31">
        <v>44444.583332523151</v>
      </c>
      <c r="B125" s="47">
        <v>4.7916666666666696</v>
      </c>
      <c r="C125" s="47">
        <v>4.8333333333333304</v>
      </c>
      <c r="D125" s="5">
        <v>219338.73999999993</v>
      </c>
      <c r="E125" s="5">
        <v>65463.619999999995</v>
      </c>
      <c r="F125" s="11">
        <f t="shared" si="2"/>
        <v>153875.11999999994</v>
      </c>
      <c r="G125" s="12">
        <f t="shared" si="3"/>
        <v>1.4468565869736434E-3</v>
      </c>
    </row>
    <row r="126" spans="1:9" s="29" customFormat="1" x14ac:dyDescent="0.25">
      <c r="A126" s="31">
        <v>44444.624999131942</v>
      </c>
      <c r="B126" s="47">
        <v>4.8333333333333304</v>
      </c>
      <c r="C126" s="47">
        <v>4.875</v>
      </c>
      <c r="D126" s="5">
        <v>235817.69000000006</v>
      </c>
      <c r="E126" s="5">
        <v>70027.430000000008</v>
      </c>
      <c r="F126" s="11">
        <f t="shared" si="2"/>
        <v>165790.26000000007</v>
      </c>
      <c r="G126" s="12">
        <f t="shared" si="3"/>
        <v>1.558892235060958E-3</v>
      </c>
    </row>
    <row r="127" spans="1:9" s="29" customFormat="1" x14ac:dyDescent="0.25">
      <c r="A127" s="31">
        <v>44444.66666574074</v>
      </c>
      <c r="B127" s="47">
        <v>4.875</v>
      </c>
      <c r="C127" s="47">
        <v>4.9166666666666696</v>
      </c>
      <c r="D127" s="5">
        <v>228933.00199999992</v>
      </c>
      <c r="E127" s="5">
        <v>63462.382000000005</v>
      </c>
      <c r="F127" s="11">
        <f t="shared" si="2"/>
        <v>165470.61999999991</v>
      </c>
      <c r="G127" s="12">
        <f t="shared" si="3"/>
        <v>1.5558867248819214E-3</v>
      </c>
    </row>
    <row r="128" spans="1:9" s="29" customFormat="1" x14ac:dyDescent="0.25">
      <c r="A128" s="31">
        <v>44444.708332349539</v>
      </c>
      <c r="B128" s="47">
        <v>4.9166666666666696</v>
      </c>
      <c r="C128" s="47">
        <v>4.9583333333333304</v>
      </c>
      <c r="D128" s="5">
        <v>209890.71799999999</v>
      </c>
      <c r="E128" s="5">
        <v>54747.358</v>
      </c>
      <c r="F128" s="11">
        <f t="shared" si="2"/>
        <v>155143.35999999999</v>
      </c>
      <c r="G128" s="12">
        <f t="shared" si="3"/>
        <v>1.4587815908200319E-3</v>
      </c>
    </row>
    <row r="129" spans="1:9" x14ac:dyDescent="0.25">
      <c r="A129" s="31">
        <v>44444.74999895833</v>
      </c>
      <c r="B129" s="45">
        <v>4.9583333333333304</v>
      </c>
      <c r="C129" s="45">
        <v>5</v>
      </c>
      <c r="D129" s="5">
        <v>216200.78000000003</v>
      </c>
      <c r="E129" s="5">
        <v>45146.62000000001</v>
      </c>
      <c r="F129" s="1">
        <f t="shared" si="2"/>
        <v>171054.16000000003</v>
      </c>
      <c r="G129" s="4">
        <f t="shared" si="3"/>
        <v>1.6083876205928785E-3</v>
      </c>
      <c r="H129" s="29"/>
      <c r="I129" s="29"/>
    </row>
    <row r="130" spans="1:9" x14ac:dyDescent="0.25">
      <c r="A130" s="31">
        <v>44444.791665567129</v>
      </c>
      <c r="B130" s="45">
        <v>5</v>
      </c>
      <c r="C130" s="45">
        <v>5.0416666666666696</v>
      </c>
      <c r="D130" s="5">
        <v>189330.9800000001</v>
      </c>
      <c r="E130" s="5">
        <v>39617.409999999996</v>
      </c>
      <c r="F130" s="1">
        <f t="shared" si="2"/>
        <v>149713.57000000009</v>
      </c>
      <c r="G130" s="4">
        <f t="shared" si="3"/>
        <v>1.4077263752180331E-3</v>
      </c>
      <c r="H130" s="29"/>
      <c r="I130" s="29"/>
    </row>
    <row r="131" spans="1:9" x14ac:dyDescent="0.25">
      <c r="A131" s="31">
        <v>44444.833332175927</v>
      </c>
      <c r="B131" s="45">
        <v>5.0416666666666696</v>
      </c>
      <c r="C131" s="45">
        <v>5.0833333333333304</v>
      </c>
      <c r="D131" s="5">
        <v>164830.99</v>
      </c>
      <c r="E131" s="5">
        <v>34276.39</v>
      </c>
      <c r="F131" s="1">
        <f t="shared" si="2"/>
        <v>130554.59999999999</v>
      </c>
      <c r="G131" s="4">
        <f t="shared" si="3"/>
        <v>1.2275784608305051E-3</v>
      </c>
      <c r="H131" s="29"/>
      <c r="I131" s="29"/>
    </row>
    <row r="132" spans="1:9" x14ac:dyDescent="0.25">
      <c r="A132" s="31">
        <v>44444.874998784719</v>
      </c>
      <c r="B132" s="45">
        <v>5.0833333333333304</v>
      </c>
      <c r="C132" s="45">
        <v>5.125</v>
      </c>
      <c r="D132" s="5">
        <v>156886.42600000004</v>
      </c>
      <c r="E132" s="5">
        <v>36236.596000000012</v>
      </c>
      <c r="F132" s="1">
        <f t="shared" si="2"/>
        <v>120649.83000000002</v>
      </c>
      <c r="G132" s="4">
        <f t="shared" si="3"/>
        <v>1.134445914666064E-3</v>
      </c>
      <c r="H132" s="29"/>
      <c r="I132" s="29"/>
    </row>
    <row r="133" spans="1:9" x14ac:dyDescent="0.25">
      <c r="A133" s="31">
        <v>44444.916665393517</v>
      </c>
      <c r="B133" s="45">
        <v>5.125</v>
      </c>
      <c r="C133" s="45">
        <v>5.1666666666666696</v>
      </c>
      <c r="D133" s="5">
        <v>151232.24399999995</v>
      </c>
      <c r="E133" s="5">
        <v>35904.554000000004</v>
      </c>
      <c r="F133" s="1">
        <f t="shared" si="2"/>
        <v>115327.68999999994</v>
      </c>
      <c r="G133" s="4">
        <f t="shared" si="3"/>
        <v>1.0844029102102689E-3</v>
      </c>
      <c r="H133" s="29"/>
      <c r="I133" s="29"/>
    </row>
    <row r="134" spans="1:9" x14ac:dyDescent="0.25">
      <c r="A134" s="31">
        <v>44444.958332002316</v>
      </c>
      <c r="B134" s="45">
        <v>5.1666666666666696</v>
      </c>
      <c r="C134" s="45">
        <v>5.2083333333333304</v>
      </c>
      <c r="D134" s="5">
        <v>148565.37599999996</v>
      </c>
      <c r="E134" s="5">
        <v>36048.946000000011</v>
      </c>
      <c r="F134" s="1">
        <f t="shared" si="2"/>
        <v>112516.42999999995</v>
      </c>
      <c r="G134" s="4">
        <f t="shared" si="3"/>
        <v>1.0579692018323616E-3</v>
      </c>
      <c r="H134" s="29"/>
      <c r="I134" s="29"/>
    </row>
    <row r="135" spans="1:9" x14ac:dyDescent="0.25">
      <c r="A135" s="31">
        <v>44444.999998611114</v>
      </c>
      <c r="B135" s="45">
        <v>5.2083333333333304</v>
      </c>
      <c r="C135" s="45">
        <v>5.25</v>
      </c>
      <c r="D135" s="5">
        <v>155500.96400000004</v>
      </c>
      <c r="E135" s="5">
        <v>38836.444000000003</v>
      </c>
      <c r="F135" s="1">
        <f t="shared" si="2"/>
        <v>116664.52000000003</v>
      </c>
      <c r="G135" s="4">
        <f t="shared" si="3"/>
        <v>1.0969728519342077E-3</v>
      </c>
      <c r="H135" s="29"/>
      <c r="I135" s="29"/>
    </row>
    <row r="136" spans="1:9" x14ac:dyDescent="0.25">
      <c r="A136" s="31">
        <v>44445.041665219906</v>
      </c>
      <c r="B136" s="45">
        <v>5.25</v>
      </c>
      <c r="C136" s="45">
        <v>5.2916666666666696</v>
      </c>
      <c r="D136" s="5">
        <v>192906.38599999997</v>
      </c>
      <c r="E136" s="5">
        <v>43780.826000000008</v>
      </c>
      <c r="F136" s="1">
        <f t="shared" si="2"/>
        <v>149125.55999999997</v>
      </c>
      <c r="G136" s="4">
        <f t="shared" si="3"/>
        <v>1.4021974362855626E-3</v>
      </c>
      <c r="H136" s="29"/>
      <c r="I136" s="29"/>
    </row>
    <row r="137" spans="1:9" x14ac:dyDescent="0.25">
      <c r="A137" s="31">
        <v>44445.083331828704</v>
      </c>
      <c r="B137" s="45">
        <v>5.2916666666666696</v>
      </c>
      <c r="C137" s="45">
        <v>5.3333333333333304</v>
      </c>
      <c r="D137" s="5">
        <v>231489.56599999993</v>
      </c>
      <c r="E137" s="5">
        <v>47200.436000000002</v>
      </c>
      <c r="F137" s="1">
        <f t="shared" si="2"/>
        <v>184289.12999999995</v>
      </c>
      <c r="G137" s="4">
        <f t="shared" si="3"/>
        <v>1.7328333628473665E-3</v>
      </c>
      <c r="H137" s="29"/>
      <c r="I137" s="29"/>
    </row>
    <row r="138" spans="1:9" x14ac:dyDescent="0.25">
      <c r="A138" s="31">
        <v>44445.124998437503</v>
      </c>
      <c r="B138" s="45">
        <v>5.3333333333333304</v>
      </c>
      <c r="C138" s="45">
        <v>5.375</v>
      </c>
      <c r="D138" s="5">
        <v>259092.08799999987</v>
      </c>
      <c r="E138" s="5">
        <v>52963.248</v>
      </c>
      <c r="F138" s="1">
        <f t="shared" si="2"/>
        <v>206128.83999999988</v>
      </c>
      <c r="G138" s="4">
        <f t="shared" si="3"/>
        <v>1.938187732488762E-3</v>
      </c>
      <c r="H138" s="29"/>
      <c r="I138" s="29"/>
    </row>
    <row r="139" spans="1:9" x14ac:dyDescent="0.25">
      <c r="A139" s="31">
        <v>44445.166665046294</v>
      </c>
      <c r="B139" s="45">
        <v>5.375</v>
      </c>
      <c r="C139" s="45">
        <v>5.4166666666666696</v>
      </c>
      <c r="D139" s="5">
        <v>278644.64599999995</v>
      </c>
      <c r="E139" s="5">
        <v>53785.765999999996</v>
      </c>
      <c r="F139" s="1">
        <f t="shared" si="2"/>
        <v>224858.87999999995</v>
      </c>
      <c r="G139" s="4">
        <f t="shared" si="3"/>
        <v>2.1143025049632199E-3</v>
      </c>
      <c r="H139" s="29"/>
      <c r="I139" s="29"/>
    </row>
    <row r="140" spans="1:9" x14ac:dyDescent="0.25">
      <c r="A140" s="31">
        <v>44445.208331655092</v>
      </c>
      <c r="B140" s="45">
        <v>5.4166666666666696</v>
      </c>
      <c r="C140" s="45">
        <v>5.4583333333333304</v>
      </c>
      <c r="D140" s="5">
        <v>291592.11599999998</v>
      </c>
      <c r="E140" s="5">
        <v>56928.606</v>
      </c>
      <c r="F140" s="1">
        <f t="shared" si="2"/>
        <v>234663.50999999998</v>
      </c>
      <c r="G140" s="4">
        <f t="shared" si="3"/>
        <v>2.2064934549903552E-3</v>
      </c>
      <c r="H140" s="29"/>
      <c r="I140" s="29"/>
    </row>
    <row r="141" spans="1:9" x14ac:dyDescent="0.25">
      <c r="A141" s="31">
        <v>44445.249998263891</v>
      </c>
      <c r="B141" s="45">
        <v>5.4583333333333304</v>
      </c>
      <c r="C141" s="45">
        <v>5.5</v>
      </c>
      <c r="D141" s="5">
        <v>292459.02400000009</v>
      </c>
      <c r="E141" s="5">
        <v>57767.464000000007</v>
      </c>
      <c r="F141" s="1">
        <f t="shared" si="2"/>
        <v>234691.56000000008</v>
      </c>
      <c r="G141" s="4">
        <f t="shared" si="3"/>
        <v>2.2067572034590146E-3</v>
      </c>
      <c r="H141" s="29"/>
      <c r="I141" s="29"/>
    </row>
    <row r="142" spans="1:9" x14ac:dyDescent="0.25">
      <c r="A142" s="31">
        <v>44445.291664872682</v>
      </c>
      <c r="B142" s="45">
        <v>5.5</v>
      </c>
      <c r="C142" s="45">
        <v>5.5416666666666696</v>
      </c>
      <c r="D142" s="5">
        <v>275972.13399999996</v>
      </c>
      <c r="E142" s="5">
        <v>56097.634000000013</v>
      </c>
      <c r="F142" s="1">
        <f t="shared" si="2"/>
        <v>219874.49999999994</v>
      </c>
      <c r="G142" s="4">
        <f t="shared" si="3"/>
        <v>2.0674353893763747E-3</v>
      </c>
      <c r="H142" s="29"/>
      <c r="I142" s="29"/>
    </row>
    <row r="143" spans="1:9" x14ac:dyDescent="0.25">
      <c r="A143" s="31">
        <v>44445.333331481481</v>
      </c>
      <c r="B143" s="45">
        <v>5.5416666666666696</v>
      </c>
      <c r="C143" s="45">
        <v>5.5833333333333304</v>
      </c>
      <c r="D143" s="5">
        <v>270734.21799999999</v>
      </c>
      <c r="E143" s="5">
        <v>52458.727999999996</v>
      </c>
      <c r="F143" s="1">
        <f t="shared" si="2"/>
        <v>218275.49</v>
      </c>
      <c r="G143" s="4">
        <f t="shared" si="3"/>
        <v>2.0524002222152594E-3</v>
      </c>
      <c r="H143" s="29"/>
      <c r="I143" s="29"/>
    </row>
    <row r="144" spans="1:9" x14ac:dyDescent="0.25">
      <c r="A144" s="31">
        <v>44445.374998090279</v>
      </c>
      <c r="B144" s="45">
        <v>5.5833333333333304</v>
      </c>
      <c r="C144" s="45">
        <v>5.625</v>
      </c>
      <c r="D144" s="5">
        <v>269311.93999999994</v>
      </c>
      <c r="E144" s="5">
        <v>55454.659999999996</v>
      </c>
      <c r="F144" s="1">
        <f t="shared" ref="F144:F207" si="4">D144-E144</f>
        <v>213857.27999999994</v>
      </c>
      <c r="G144" s="4">
        <f t="shared" ref="G144:G207" si="5">F144/$F$759</f>
        <v>2.0108566884644301E-3</v>
      </c>
      <c r="H144" s="29"/>
      <c r="I144" s="29"/>
    </row>
    <row r="145" spans="1:9" x14ac:dyDescent="0.25">
      <c r="A145" s="31">
        <v>44445.416664699071</v>
      </c>
      <c r="B145" s="45">
        <v>5.625</v>
      </c>
      <c r="C145" s="45">
        <v>5.6666666666666696</v>
      </c>
      <c r="D145" s="5">
        <v>270719.41600000008</v>
      </c>
      <c r="E145" s="5">
        <v>55839.566000000013</v>
      </c>
      <c r="F145" s="1">
        <f t="shared" si="4"/>
        <v>214879.85000000006</v>
      </c>
      <c r="G145" s="4">
        <f t="shared" si="5"/>
        <v>2.0204717070596511E-3</v>
      </c>
      <c r="H145" s="29"/>
      <c r="I145" s="29"/>
    </row>
    <row r="146" spans="1:9" x14ac:dyDescent="0.25">
      <c r="A146" s="31">
        <v>44445.458331307869</v>
      </c>
      <c r="B146" s="45">
        <v>5.6666666666666696</v>
      </c>
      <c r="C146" s="45">
        <v>5.7083333333333304</v>
      </c>
      <c r="D146" s="5">
        <v>237299.57</v>
      </c>
      <c r="E146" s="5">
        <v>56812.649999999994</v>
      </c>
      <c r="F146" s="1">
        <f t="shared" si="4"/>
        <v>180486.92</v>
      </c>
      <c r="G146" s="4">
        <f t="shared" si="5"/>
        <v>1.6970819523298185E-3</v>
      </c>
      <c r="H146" s="29"/>
      <c r="I146" s="29"/>
    </row>
    <row r="147" spans="1:9" s="29" customFormat="1" x14ac:dyDescent="0.25">
      <c r="A147" s="55">
        <v>44445.499997916668</v>
      </c>
      <c r="B147" s="56">
        <v>5.7083333333333304</v>
      </c>
      <c r="C147" s="56">
        <v>5.75</v>
      </c>
      <c r="D147" s="60">
        <v>216138.34599999996</v>
      </c>
      <c r="E147" s="60">
        <v>58012.885999999991</v>
      </c>
      <c r="F147" s="58">
        <f t="shared" si="4"/>
        <v>158125.45999999996</v>
      </c>
      <c r="G147" s="59">
        <f t="shared" si="5"/>
        <v>1.4868216731154288E-3</v>
      </c>
    </row>
    <row r="148" spans="1:9" s="29" customFormat="1" x14ac:dyDescent="0.25">
      <c r="A148" s="55">
        <v>44445.541664525466</v>
      </c>
      <c r="B148" s="56">
        <v>5.75</v>
      </c>
      <c r="C148" s="56">
        <v>5.7916666666666696</v>
      </c>
      <c r="D148" s="60">
        <v>211495.6019999999</v>
      </c>
      <c r="E148" s="60">
        <v>58936.892</v>
      </c>
      <c r="F148" s="58">
        <f t="shared" si="4"/>
        <v>152558.7099999999</v>
      </c>
      <c r="G148" s="59">
        <f t="shared" si="5"/>
        <v>1.434478650373769E-3</v>
      </c>
    </row>
    <row r="149" spans="1:9" s="29" customFormat="1" x14ac:dyDescent="0.25">
      <c r="A149" s="55">
        <v>44445.583331134258</v>
      </c>
      <c r="B149" s="56">
        <v>5.7916666666666696</v>
      </c>
      <c r="C149" s="56">
        <v>5.8333333333333304</v>
      </c>
      <c r="D149" s="60">
        <v>236795.57199999999</v>
      </c>
      <c r="E149" s="60">
        <v>63700.401999999987</v>
      </c>
      <c r="F149" s="58">
        <f t="shared" si="4"/>
        <v>173095.16999999998</v>
      </c>
      <c r="G149" s="59">
        <f t="shared" si="5"/>
        <v>1.6275788242298213E-3</v>
      </c>
    </row>
    <row r="150" spans="1:9" s="29" customFormat="1" x14ac:dyDescent="0.25">
      <c r="A150" s="55">
        <v>44445.624997743056</v>
      </c>
      <c r="B150" s="56">
        <v>5.8333333333333304</v>
      </c>
      <c r="C150" s="56">
        <v>5.875</v>
      </c>
      <c r="D150" s="60">
        <v>250988.96199999994</v>
      </c>
      <c r="E150" s="60">
        <v>67623.412000000026</v>
      </c>
      <c r="F150" s="58">
        <f t="shared" si="4"/>
        <v>183365.54999999993</v>
      </c>
      <c r="G150" s="59">
        <f t="shared" si="5"/>
        <v>1.724149127172378E-3</v>
      </c>
    </row>
    <row r="151" spans="1:9" s="29" customFormat="1" x14ac:dyDescent="0.25">
      <c r="A151" s="55">
        <v>44445.666664351855</v>
      </c>
      <c r="B151" s="56">
        <v>5.875</v>
      </c>
      <c r="C151" s="56">
        <v>5.9166666666666696</v>
      </c>
      <c r="D151" s="60">
        <v>218440.7</v>
      </c>
      <c r="E151" s="60">
        <v>61450.05</v>
      </c>
      <c r="F151" s="58">
        <f t="shared" si="4"/>
        <v>156990.65000000002</v>
      </c>
      <c r="G151" s="59">
        <f t="shared" si="5"/>
        <v>1.4761512845336785E-3</v>
      </c>
    </row>
    <row r="152" spans="1:9" s="29" customFormat="1" x14ac:dyDescent="0.25">
      <c r="A152" s="31">
        <v>44445.708330960646</v>
      </c>
      <c r="B152" s="47">
        <v>5.9166666666666696</v>
      </c>
      <c r="C152" s="47">
        <v>5.9583333333333304</v>
      </c>
      <c r="D152" s="5">
        <v>191085.88000000006</v>
      </c>
      <c r="E152" s="5">
        <v>55166.820000000007</v>
      </c>
      <c r="F152" s="11">
        <f t="shared" si="4"/>
        <v>135919.06000000006</v>
      </c>
      <c r="G152" s="12">
        <f t="shared" si="5"/>
        <v>1.2780193916746645E-3</v>
      </c>
    </row>
    <row r="153" spans="1:9" x14ac:dyDescent="0.25">
      <c r="A153" s="31">
        <v>44445.749997569445</v>
      </c>
      <c r="B153" s="45">
        <v>5.9583333333333304</v>
      </c>
      <c r="C153" s="45">
        <v>6</v>
      </c>
      <c r="D153" s="5">
        <v>151558.49</v>
      </c>
      <c r="E153" s="5">
        <v>48349.96</v>
      </c>
      <c r="F153" s="1">
        <f t="shared" si="4"/>
        <v>103208.53</v>
      </c>
      <c r="G153" s="4">
        <f t="shared" si="5"/>
        <v>9.7044890338585555E-4</v>
      </c>
      <c r="H153" s="29"/>
      <c r="I153" s="29"/>
    </row>
    <row r="154" spans="1:9" x14ac:dyDescent="0.25">
      <c r="A154" s="31">
        <v>44445.791664178243</v>
      </c>
      <c r="B154" s="45">
        <v>6</v>
      </c>
      <c r="C154" s="45">
        <v>6.0416666666666696</v>
      </c>
      <c r="D154" s="5">
        <v>126495.99200000003</v>
      </c>
      <c r="E154" s="5">
        <v>42926.511999999995</v>
      </c>
      <c r="F154" s="1">
        <f t="shared" si="4"/>
        <v>83569.48000000004</v>
      </c>
      <c r="G154" s="4">
        <f t="shared" si="5"/>
        <v>7.8578689399535313E-4</v>
      </c>
      <c r="H154" s="29"/>
      <c r="I154" s="29"/>
    </row>
    <row r="155" spans="1:9" x14ac:dyDescent="0.25">
      <c r="A155" s="31">
        <v>44445.833330787034</v>
      </c>
      <c r="B155" s="45">
        <v>6.0416666666666696</v>
      </c>
      <c r="C155" s="45">
        <v>6.0833333333333304</v>
      </c>
      <c r="D155" s="5">
        <v>140370.69200000004</v>
      </c>
      <c r="E155" s="5">
        <v>35482.342000000011</v>
      </c>
      <c r="F155" s="1">
        <f t="shared" si="4"/>
        <v>104888.35000000003</v>
      </c>
      <c r="G155" s="4">
        <f t="shared" si="5"/>
        <v>9.862439106094413E-4</v>
      </c>
      <c r="H155" s="29"/>
      <c r="I155" s="29"/>
    </row>
    <row r="156" spans="1:9" x14ac:dyDescent="0.25">
      <c r="A156" s="31">
        <v>44445.874997395833</v>
      </c>
      <c r="B156" s="45">
        <v>6.0833333333333304</v>
      </c>
      <c r="C156" s="45">
        <v>6.125</v>
      </c>
      <c r="D156" s="5">
        <v>155641.16399999999</v>
      </c>
      <c r="E156" s="5">
        <v>37047.353999999999</v>
      </c>
      <c r="F156" s="1">
        <f t="shared" si="4"/>
        <v>118593.81</v>
      </c>
      <c r="G156" s="4">
        <f t="shared" si="5"/>
        <v>1.1151135750392968E-3</v>
      </c>
      <c r="H156" s="29"/>
      <c r="I156" s="29"/>
    </row>
    <row r="157" spans="1:9" x14ac:dyDescent="0.25">
      <c r="A157" s="31">
        <v>44445.916664004631</v>
      </c>
      <c r="B157" s="45">
        <v>6.125</v>
      </c>
      <c r="C157" s="45">
        <v>6.1666666666666696</v>
      </c>
      <c r="D157" s="5">
        <v>160185.67200000005</v>
      </c>
      <c r="E157" s="5">
        <v>36070.852000000006</v>
      </c>
      <c r="F157" s="1">
        <f t="shared" si="4"/>
        <v>124114.82000000004</v>
      </c>
      <c r="G157" s="4">
        <f t="shared" si="5"/>
        <v>1.1670265138252903E-3</v>
      </c>
      <c r="H157" s="29"/>
      <c r="I157" s="29"/>
    </row>
    <row r="158" spans="1:9" x14ac:dyDescent="0.25">
      <c r="A158" s="31">
        <v>44445.958330613423</v>
      </c>
      <c r="B158" s="45">
        <v>6.1666666666666696</v>
      </c>
      <c r="C158" s="45">
        <v>6.2083333333333304</v>
      </c>
      <c r="D158" s="5">
        <v>159272.75999999995</v>
      </c>
      <c r="E158" s="5">
        <v>36379.990000000005</v>
      </c>
      <c r="F158" s="1">
        <f t="shared" si="4"/>
        <v>122892.76999999995</v>
      </c>
      <c r="G158" s="4">
        <f t="shared" si="5"/>
        <v>1.1555358251934226E-3</v>
      </c>
      <c r="H158" s="29"/>
      <c r="I158" s="29"/>
    </row>
    <row r="159" spans="1:9" x14ac:dyDescent="0.25">
      <c r="A159" s="31">
        <v>44445.999997222221</v>
      </c>
      <c r="B159" s="45">
        <v>6.2083333333333304</v>
      </c>
      <c r="C159" s="45">
        <v>6.25</v>
      </c>
      <c r="D159" s="5">
        <v>157965.236</v>
      </c>
      <c r="E159" s="5">
        <v>39159.186000000009</v>
      </c>
      <c r="F159" s="1">
        <f t="shared" si="4"/>
        <v>118806.04999999999</v>
      </c>
      <c r="G159" s="4">
        <f t="shared" si="5"/>
        <v>1.1171092247714905E-3</v>
      </c>
      <c r="H159" s="29"/>
      <c r="I159" s="29"/>
    </row>
    <row r="160" spans="1:9" x14ac:dyDescent="0.25">
      <c r="A160" s="31">
        <v>44446.04166383102</v>
      </c>
      <c r="B160" s="45">
        <v>6.25</v>
      </c>
      <c r="C160" s="45">
        <v>6.2916666666666696</v>
      </c>
      <c r="D160" s="5">
        <v>189552.21799999991</v>
      </c>
      <c r="E160" s="5">
        <v>43813.918000000005</v>
      </c>
      <c r="F160" s="1">
        <f t="shared" si="4"/>
        <v>145738.2999999999</v>
      </c>
      <c r="G160" s="4">
        <f t="shared" si="5"/>
        <v>1.3703477165726392E-3</v>
      </c>
      <c r="H160" s="29"/>
      <c r="I160" s="29"/>
    </row>
    <row r="161" spans="1:9" x14ac:dyDescent="0.25">
      <c r="A161" s="31">
        <v>44446.083330439818</v>
      </c>
      <c r="B161" s="45">
        <v>6.2916666666666696</v>
      </c>
      <c r="C161" s="45">
        <v>6.3333333333333304</v>
      </c>
      <c r="D161" s="5">
        <v>221830.60000000009</v>
      </c>
      <c r="E161" s="5">
        <v>47680.490000000005</v>
      </c>
      <c r="F161" s="1">
        <f t="shared" si="4"/>
        <v>174150.1100000001</v>
      </c>
      <c r="G161" s="4">
        <f t="shared" si="5"/>
        <v>1.6374982113787127E-3</v>
      </c>
      <c r="H161" s="29"/>
      <c r="I161" s="29"/>
    </row>
    <row r="162" spans="1:9" x14ac:dyDescent="0.25">
      <c r="A162" s="31">
        <v>44446.12499704861</v>
      </c>
      <c r="B162" s="45">
        <v>6.3333333333333304</v>
      </c>
      <c r="C162" s="45">
        <v>6.375</v>
      </c>
      <c r="D162" s="5">
        <v>255843.99200000003</v>
      </c>
      <c r="E162" s="5">
        <v>53791.201999999997</v>
      </c>
      <c r="F162" s="1">
        <f t="shared" si="4"/>
        <v>202052.79000000004</v>
      </c>
      <c r="G162" s="4">
        <f t="shared" si="5"/>
        <v>1.8998614599156931E-3</v>
      </c>
      <c r="H162" s="29"/>
      <c r="I162" s="29"/>
    </row>
    <row r="163" spans="1:9" x14ac:dyDescent="0.25">
      <c r="A163" s="31">
        <v>44446.166663657408</v>
      </c>
      <c r="B163" s="45">
        <v>6.375</v>
      </c>
      <c r="C163" s="45">
        <v>6.4166666666666696</v>
      </c>
      <c r="D163" s="5">
        <v>272803.06199999992</v>
      </c>
      <c r="E163" s="5">
        <v>55507.951999999997</v>
      </c>
      <c r="F163" s="1">
        <f t="shared" si="4"/>
        <v>217295.10999999993</v>
      </c>
      <c r="G163" s="4">
        <f t="shared" si="5"/>
        <v>2.0431819076447344E-3</v>
      </c>
      <c r="H163" s="29"/>
      <c r="I163" s="29"/>
    </row>
    <row r="164" spans="1:9" x14ac:dyDescent="0.25">
      <c r="A164" s="31">
        <v>44446.208330266207</v>
      </c>
      <c r="B164" s="45">
        <v>6.4166666666666696</v>
      </c>
      <c r="C164" s="45">
        <v>6.4583333333333304</v>
      </c>
      <c r="D164" s="5">
        <v>290067.74999999994</v>
      </c>
      <c r="E164" s="5">
        <v>55682.13</v>
      </c>
      <c r="F164" s="1">
        <f t="shared" si="4"/>
        <v>234385.61999999994</v>
      </c>
      <c r="G164" s="4">
        <f t="shared" si="5"/>
        <v>2.2038805116051338E-3</v>
      </c>
      <c r="H164" s="29"/>
      <c r="I164" s="29"/>
    </row>
    <row r="165" spans="1:9" x14ac:dyDescent="0.25">
      <c r="A165" s="31">
        <v>44446.249996874998</v>
      </c>
      <c r="B165" s="45">
        <v>6.4583333333333304</v>
      </c>
      <c r="C165" s="45">
        <v>6.5</v>
      </c>
      <c r="D165" s="5">
        <v>271452.04399999999</v>
      </c>
      <c r="E165" s="5">
        <v>58368.20400000002</v>
      </c>
      <c r="F165" s="1">
        <f t="shared" si="4"/>
        <v>213083.83999999997</v>
      </c>
      <c r="G165" s="4">
        <f t="shared" si="5"/>
        <v>2.0035841887995798E-3</v>
      </c>
      <c r="H165" s="29"/>
      <c r="I165" s="29"/>
    </row>
    <row r="166" spans="1:9" x14ac:dyDescent="0.25">
      <c r="A166" s="31">
        <v>44446.291663483797</v>
      </c>
      <c r="B166" s="45">
        <v>6.5</v>
      </c>
      <c r="C166" s="45">
        <v>6.5416666666666696</v>
      </c>
      <c r="D166" s="5">
        <v>259487.97800000003</v>
      </c>
      <c r="E166" s="5">
        <v>57585.15800000001</v>
      </c>
      <c r="F166" s="1">
        <f t="shared" si="4"/>
        <v>201902.82</v>
      </c>
      <c r="G166" s="4">
        <f t="shared" si="5"/>
        <v>1.8984513223811229E-3</v>
      </c>
      <c r="H166" s="29"/>
      <c r="I166" s="29"/>
    </row>
    <row r="167" spans="1:9" x14ac:dyDescent="0.25">
      <c r="A167" s="31">
        <v>44446.333330092595</v>
      </c>
      <c r="B167" s="45">
        <v>6.5416666666666696</v>
      </c>
      <c r="C167" s="45">
        <v>6.5833333333333304</v>
      </c>
      <c r="D167" s="5">
        <v>257967.62400000004</v>
      </c>
      <c r="E167" s="5">
        <v>54474.684000000016</v>
      </c>
      <c r="F167" s="1">
        <f t="shared" si="4"/>
        <v>203492.94000000003</v>
      </c>
      <c r="G167" s="4">
        <f t="shared" si="5"/>
        <v>1.9134028986728493E-3</v>
      </c>
      <c r="H167" s="29"/>
      <c r="I167" s="29"/>
    </row>
    <row r="168" spans="1:9" x14ac:dyDescent="0.25">
      <c r="A168" s="31">
        <v>44446.374996701386</v>
      </c>
      <c r="B168" s="45">
        <v>6.5833333333333304</v>
      </c>
      <c r="C168" s="45">
        <v>6.625</v>
      </c>
      <c r="D168" s="5">
        <v>263609.19999999995</v>
      </c>
      <c r="E168" s="5">
        <v>57836.390000000007</v>
      </c>
      <c r="F168" s="1">
        <f t="shared" si="4"/>
        <v>205772.80999999994</v>
      </c>
      <c r="G168" s="4">
        <f t="shared" si="5"/>
        <v>1.9348400545102808E-3</v>
      </c>
      <c r="H168" s="29"/>
      <c r="I168" s="29"/>
    </row>
    <row r="169" spans="1:9" x14ac:dyDescent="0.25">
      <c r="A169" s="31">
        <v>44446.416663310185</v>
      </c>
      <c r="B169" s="45">
        <v>6.625</v>
      </c>
      <c r="C169" s="45">
        <v>6.6666666666666696</v>
      </c>
      <c r="D169" s="5">
        <v>262235.48199999996</v>
      </c>
      <c r="E169" s="5">
        <v>58488.161999999982</v>
      </c>
      <c r="F169" s="1">
        <f t="shared" si="4"/>
        <v>203747.31999999998</v>
      </c>
      <c r="G169" s="4">
        <f t="shared" si="5"/>
        <v>1.9157947822898648E-3</v>
      </c>
      <c r="H169" s="29"/>
      <c r="I169" s="29"/>
    </row>
    <row r="170" spans="1:9" x14ac:dyDescent="0.25">
      <c r="A170" s="31">
        <v>44446.458329918984</v>
      </c>
      <c r="B170" s="45">
        <v>6.6666666666666696</v>
      </c>
      <c r="C170" s="45">
        <v>6.7083333333333304</v>
      </c>
      <c r="D170" s="5">
        <v>255558.24199999997</v>
      </c>
      <c r="E170" s="5">
        <v>58525.072</v>
      </c>
      <c r="F170" s="1">
        <f t="shared" si="4"/>
        <v>197033.16999999998</v>
      </c>
      <c r="G170" s="4">
        <f t="shared" si="5"/>
        <v>1.8526629897464759E-3</v>
      </c>
      <c r="H170" s="29"/>
      <c r="I170" s="29"/>
    </row>
    <row r="171" spans="1:9" x14ac:dyDescent="0.25">
      <c r="A171" s="55">
        <v>44446.499996527775</v>
      </c>
      <c r="B171" s="56">
        <v>6.7083333333333304</v>
      </c>
      <c r="C171" s="56">
        <v>6.75</v>
      </c>
      <c r="D171" s="60">
        <v>238215.93999999994</v>
      </c>
      <c r="E171" s="60">
        <v>59355.619999999988</v>
      </c>
      <c r="F171" s="58">
        <f t="shared" si="4"/>
        <v>178860.31999999995</v>
      </c>
      <c r="G171" s="59">
        <f t="shared" si="5"/>
        <v>1.6817873619868742E-3</v>
      </c>
      <c r="H171" s="29"/>
      <c r="I171" s="29"/>
    </row>
    <row r="172" spans="1:9" x14ac:dyDescent="0.25">
      <c r="A172" s="55">
        <v>44446.541663136573</v>
      </c>
      <c r="B172" s="56">
        <v>6.75</v>
      </c>
      <c r="C172" s="56">
        <v>6.7916666666666696</v>
      </c>
      <c r="D172" s="60">
        <v>233873.64599999995</v>
      </c>
      <c r="E172" s="60">
        <v>59378.245999999992</v>
      </c>
      <c r="F172" s="58">
        <f t="shared" si="4"/>
        <v>174495.39999999997</v>
      </c>
      <c r="G172" s="59">
        <f t="shared" si="5"/>
        <v>1.640744903312509E-3</v>
      </c>
      <c r="H172" s="29"/>
      <c r="I172" s="29"/>
    </row>
    <row r="173" spans="1:9" x14ac:dyDescent="0.25">
      <c r="A173" s="55">
        <v>44446.583329745372</v>
      </c>
      <c r="B173" s="56">
        <v>6.7916666666666696</v>
      </c>
      <c r="C173" s="56">
        <v>6.8333333333333304</v>
      </c>
      <c r="D173" s="60">
        <v>259102.48200000013</v>
      </c>
      <c r="E173" s="60">
        <v>63880.991999999998</v>
      </c>
      <c r="F173" s="58">
        <f t="shared" si="4"/>
        <v>195221.49000000014</v>
      </c>
      <c r="G173" s="59">
        <f t="shared" si="5"/>
        <v>1.8356281296502614E-3</v>
      </c>
      <c r="H173" s="29"/>
      <c r="I173" s="29"/>
    </row>
    <row r="174" spans="1:9" x14ac:dyDescent="0.25">
      <c r="A174" s="55">
        <v>44446.624996354163</v>
      </c>
      <c r="B174" s="56">
        <v>6.8333333333333304</v>
      </c>
      <c r="C174" s="56">
        <v>6.875</v>
      </c>
      <c r="D174" s="60">
        <v>255271.70999999996</v>
      </c>
      <c r="E174" s="60">
        <v>68262.130000000019</v>
      </c>
      <c r="F174" s="58">
        <f t="shared" si="4"/>
        <v>187009.57999999996</v>
      </c>
      <c r="G174" s="59">
        <f t="shared" si="5"/>
        <v>1.7584132031882383E-3</v>
      </c>
      <c r="H174" s="29"/>
      <c r="I174" s="29"/>
    </row>
    <row r="175" spans="1:9" x14ac:dyDescent="0.25">
      <c r="A175" s="55">
        <v>44446.666662962962</v>
      </c>
      <c r="B175" s="56">
        <v>6.875</v>
      </c>
      <c r="C175" s="56">
        <v>6.9166666666666696</v>
      </c>
      <c r="D175" s="60">
        <v>223929.45199999993</v>
      </c>
      <c r="E175" s="60">
        <v>63208.051999999989</v>
      </c>
      <c r="F175" s="58">
        <f t="shared" si="4"/>
        <v>160721.39999999994</v>
      </c>
      <c r="G175" s="59">
        <f t="shared" si="5"/>
        <v>1.5112307711449759E-3</v>
      </c>
      <c r="H175" s="29"/>
      <c r="I175" s="29"/>
    </row>
    <row r="176" spans="1:9" x14ac:dyDescent="0.25">
      <c r="A176" s="55">
        <v>44446.70832957176</v>
      </c>
      <c r="B176" s="56">
        <v>6.9166666666666696</v>
      </c>
      <c r="C176" s="56">
        <v>6.9583333333333304</v>
      </c>
      <c r="D176" s="60">
        <v>186243.60800000001</v>
      </c>
      <c r="E176" s="60">
        <v>56800.447999999997</v>
      </c>
      <c r="F176" s="58">
        <f t="shared" si="4"/>
        <v>129443.16</v>
      </c>
      <c r="G176" s="59">
        <f t="shared" si="5"/>
        <v>1.2171278156253155E-3</v>
      </c>
      <c r="H176" s="29"/>
      <c r="I176" s="29"/>
    </row>
    <row r="177" spans="1:9" x14ac:dyDescent="0.25">
      <c r="A177" s="31">
        <v>44446.749996180559</v>
      </c>
      <c r="B177" s="45">
        <v>6.9583333333333304</v>
      </c>
      <c r="C177" s="45">
        <v>7</v>
      </c>
      <c r="D177" s="5">
        <v>159596.70999999996</v>
      </c>
      <c r="E177" s="5">
        <v>50272.78</v>
      </c>
      <c r="F177" s="1">
        <f t="shared" si="4"/>
        <v>109323.92999999996</v>
      </c>
      <c r="G177" s="4">
        <f t="shared" si="5"/>
        <v>1.0279507709520909E-3</v>
      </c>
      <c r="H177" s="29"/>
      <c r="I177" s="29"/>
    </row>
    <row r="178" spans="1:9" x14ac:dyDescent="0.25">
      <c r="A178" s="31">
        <v>44446.79166278935</v>
      </c>
      <c r="B178" s="45">
        <v>7</v>
      </c>
      <c r="C178" s="45">
        <v>7.0416666666666696</v>
      </c>
      <c r="D178" s="5">
        <v>155271.0259999999</v>
      </c>
      <c r="E178" s="5">
        <v>43451.026000000005</v>
      </c>
      <c r="F178" s="1">
        <f t="shared" si="4"/>
        <v>111819.99999999988</v>
      </c>
      <c r="G178" s="4">
        <f t="shared" si="5"/>
        <v>1.0514208115996444E-3</v>
      </c>
      <c r="H178" s="29"/>
      <c r="I178" s="29"/>
    </row>
    <row r="179" spans="1:9" x14ac:dyDescent="0.25">
      <c r="A179" s="31">
        <v>44446.833329398149</v>
      </c>
      <c r="B179" s="45">
        <v>7.0416666666666696</v>
      </c>
      <c r="C179" s="45">
        <v>7.0833333333333304</v>
      </c>
      <c r="D179" s="5">
        <v>160200.75200000001</v>
      </c>
      <c r="E179" s="5">
        <v>35494.401999999987</v>
      </c>
      <c r="F179" s="1">
        <f t="shared" si="4"/>
        <v>124706.35000000002</v>
      </c>
      <c r="G179" s="4">
        <f t="shared" si="5"/>
        <v>1.1725885506048068E-3</v>
      </c>
      <c r="H179" s="29"/>
      <c r="I179" s="29"/>
    </row>
    <row r="180" spans="1:9" x14ac:dyDescent="0.25">
      <c r="A180" s="31">
        <v>44446.874996006947</v>
      </c>
      <c r="B180" s="45">
        <v>7.0833333333333304</v>
      </c>
      <c r="C180" s="45">
        <v>7.125</v>
      </c>
      <c r="D180" s="5">
        <v>142043.69799999997</v>
      </c>
      <c r="E180" s="5">
        <v>37172.908000000003</v>
      </c>
      <c r="F180" s="1">
        <f t="shared" si="4"/>
        <v>104870.78999999998</v>
      </c>
      <c r="G180" s="4">
        <f t="shared" si="5"/>
        <v>9.8607879748610237E-4</v>
      </c>
      <c r="H180" s="29"/>
      <c r="I180" s="29"/>
    </row>
    <row r="181" spans="1:9" x14ac:dyDescent="0.25">
      <c r="A181" s="31">
        <v>44446.916662615738</v>
      </c>
      <c r="B181" s="45">
        <v>7.125</v>
      </c>
      <c r="C181" s="45">
        <v>7.1666666666666696</v>
      </c>
      <c r="D181" s="5">
        <v>143107.79800000001</v>
      </c>
      <c r="E181" s="5">
        <v>37333.707999999999</v>
      </c>
      <c r="F181" s="1">
        <f t="shared" si="4"/>
        <v>105774.09000000001</v>
      </c>
      <c r="G181" s="4">
        <f t="shared" si="5"/>
        <v>9.9457234442867069E-4</v>
      </c>
      <c r="H181" s="29"/>
      <c r="I181" s="29"/>
    </row>
    <row r="182" spans="1:9" x14ac:dyDescent="0.25">
      <c r="A182" s="31">
        <v>44446.958329224537</v>
      </c>
      <c r="B182" s="45">
        <v>7.1666666666666696</v>
      </c>
      <c r="C182" s="45">
        <v>7.2083333333333304</v>
      </c>
      <c r="D182" s="5">
        <v>148395.88200000004</v>
      </c>
      <c r="E182" s="5">
        <v>37735.161999999997</v>
      </c>
      <c r="F182" s="1">
        <f t="shared" si="4"/>
        <v>110660.72000000004</v>
      </c>
      <c r="G182" s="4">
        <f t="shared" si="5"/>
        <v>1.0405203365641315E-3</v>
      </c>
      <c r="H182" s="29"/>
      <c r="I182" s="29"/>
    </row>
    <row r="183" spans="1:9" x14ac:dyDescent="0.25">
      <c r="A183" s="31">
        <v>44446.999995833336</v>
      </c>
      <c r="B183" s="45">
        <v>7.2083333333333304</v>
      </c>
      <c r="C183" s="45">
        <v>7.25</v>
      </c>
      <c r="D183" s="3">
        <v>158749.09199999995</v>
      </c>
      <c r="E183" s="3">
        <v>36023.282000000007</v>
      </c>
      <c r="F183" s="1">
        <f t="shared" si="4"/>
        <v>122725.80999999994</v>
      </c>
      <c r="G183" s="4">
        <f t="shared" si="5"/>
        <v>1.1539659341300648E-3</v>
      </c>
      <c r="H183" s="29"/>
      <c r="I183" s="29"/>
    </row>
    <row r="184" spans="1:9" x14ac:dyDescent="0.25">
      <c r="A184" s="31">
        <v>44447.041662442127</v>
      </c>
      <c r="B184" s="45">
        <v>7.25</v>
      </c>
      <c r="C184" s="45">
        <v>7.2916666666666696</v>
      </c>
      <c r="D184" s="3">
        <v>195877.88799999995</v>
      </c>
      <c r="E184" s="3">
        <v>40358.448000000011</v>
      </c>
      <c r="F184" s="1">
        <f t="shared" si="4"/>
        <v>155519.43999999994</v>
      </c>
      <c r="G184" s="4">
        <f t="shared" si="5"/>
        <v>1.4623177948875185E-3</v>
      </c>
      <c r="H184" s="29"/>
      <c r="I184" s="29"/>
    </row>
    <row r="185" spans="1:9" x14ac:dyDescent="0.25">
      <c r="A185" s="31">
        <v>44447.083329050925</v>
      </c>
      <c r="B185" s="45">
        <v>7.2916666666666696</v>
      </c>
      <c r="C185" s="45">
        <v>7.3333333333333304</v>
      </c>
      <c r="D185" s="3">
        <v>226441.12200000006</v>
      </c>
      <c r="E185" s="3">
        <v>44064.661999999997</v>
      </c>
      <c r="F185" s="1">
        <f t="shared" si="4"/>
        <v>182376.46000000008</v>
      </c>
      <c r="G185" s="4">
        <f t="shared" si="5"/>
        <v>1.7148489142360078E-3</v>
      </c>
      <c r="H185" s="29"/>
      <c r="I185" s="29"/>
    </row>
    <row r="186" spans="1:9" x14ac:dyDescent="0.25">
      <c r="A186" s="31">
        <v>44447.124995659724</v>
      </c>
      <c r="B186" s="45">
        <v>7.3333333333333304</v>
      </c>
      <c r="C186" s="45">
        <v>7.375</v>
      </c>
      <c r="D186" s="3">
        <v>252278.73600000003</v>
      </c>
      <c r="E186" s="3">
        <v>50290.546000000009</v>
      </c>
      <c r="F186" s="1">
        <f t="shared" si="4"/>
        <v>201988.19000000003</v>
      </c>
      <c r="G186" s="4">
        <f t="shared" si="5"/>
        <v>1.899254039199995E-3</v>
      </c>
      <c r="H186" s="29"/>
      <c r="I186" s="29"/>
    </row>
    <row r="187" spans="1:9" x14ac:dyDescent="0.25">
      <c r="A187" s="31">
        <v>44447.166662268515</v>
      </c>
      <c r="B187" s="45">
        <v>7.375</v>
      </c>
      <c r="C187" s="45">
        <v>7.4166666666666696</v>
      </c>
      <c r="D187" s="3">
        <v>273085.61200000002</v>
      </c>
      <c r="E187" s="3">
        <v>52910.842000000019</v>
      </c>
      <c r="F187" s="1">
        <f t="shared" si="4"/>
        <v>220174.77000000002</v>
      </c>
      <c r="G187" s="4">
        <f t="shared" si="5"/>
        <v>2.0702587673686757E-3</v>
      </c>
      <c r="H187" s="29"/>
      <c r="I187" s="29"/>
    </row>
    <row r="188" spans="1:9" x14ac:dyDescent="0.25">
      <c r="A188" s="31">
        <v>44447.208328877314</v>
      </c>
      <c r="B188" s="45">
        <v>7.4166666666666696</v>
      </c>
      <c r="C188" s="45">
        <v>7.4583333333333304</v>
      </c>
      <c r="D188" s="3">
        <v>279816.59600000002</v>
      </c>
      <c r="E188" s="3">
        <v>54508.036000000007</v>
      </c>
      <c r="F188" s="1">
        <f t="shared" si="4"/>
        <v>225308.56</v>
      </c>
      <c r="G188" s="4">
        <f t="shared" si="5"/>
        <v>2.1185307549235147E-3</v>
      </c>
      <c r="H188" s="29"/>
      <c r="I188" s="29"/>
    </row>
    <row r="189" spans="1:9" x14ac:dyDescent="0.25">
      <c r="A189" s="31">
        <v>44447.249995486112</v>
      </c>
      <c r="B189" s="45">
        <v>7.4583333333333304</v>
      </c>
      <c r="C189" s="45">
        <v>7.5</v>
      </c>
      <c r="D189" s="3">
        <v>280719.05200000003</v>
      </c>
      <c r="E189" s="3">
        <v>55436.741999999998</v>
      </c>
      <c r="F189" s="1">
        <f t="shared" si="4"/>
        <v>225282.31000000003</v>
      </c>
      <c r="G189" s="4">
        <f t="shared" si="5"/>
        <v>2.1182839314902789E-3</v>
      </c>
      <c r="H189" s="29"/>
      <c r="I189" s="29"/>
    </row>
    <row r="190" spans="1:9" x14ac:dyDescent="0.25">
      <c r="A190" s="31">
        <v>44447.291662094911</v>
      </c>
      <c r="B190" s="45">
        <v>7.5</v>
      </c>
      <c r="C190" s="45">
        <v>7.5416666666666696</v>
      </c>
      <c r="D190" s="3">
        <v>270625.99199999991</v>
      </c>
      <c r="E190" s="3">
        <v>53606.241999999998</v>
      </c>
      <c r="F190" s="1">
        <f t="shared" si="4"/>
        <v>217019.74999999991</v>
      </c>
      <c r="G190" s="4">
        <f t="shared" si="5"/>
        <v>2.0405927533370784E-3</v>
      </c>
      <c r="H190" s="29"/>
      <c r="I190" s="29"/>
    </row>
    <row r="191" spans="1:9" x14ac:dyDescent="0.25">
      <c r="A191" s="31">
        <v>44447.333328703702</v>
      </c>
      <c r="B191" s="45">
        <v>7.5416666666666696</v>
      </c>
      <c r="C191" s="45">
        <v>7.5833333333333304</v>
      </c>
      <c r="D191" s="3">
        <v>269214.68799999997</v>
      </c>
      <c r="E191" s="3">
        <v>51140.078000000001</v>
      </c>
      <c r="F191" s="1">
        <f t="shared" si="4"/>
        <v>218074.60999999996</v>
      </c>
      <c r="G191" s="4">
        <f t="shared" si="5"/>
        <v>2.0505113882621725E-3</v>
      </c>
      <c r="H191" s="29"/>
      <c r="I191" s="29"/>
    </row>
    <row r="192" spans="1:9" x14ac:dyDescent="0.25">
      <c r="A192" s="31">
        <v>44447.374995312501</v>
      </c>
      <c r="B192" s="45">
        <v>7.5833333333333304</v>
      </c>
      <c r="C192" s="45">
        <v>7.625</v>
      </c>
      <c r="D192" s="3">
        <v>271125.73199999996</v>
      </c>
      <c r="E192" s="3">
        <v>54481.972000000009</v>
      </c>
      <c r="F192" s="1">
        <f t="shared" si="4"/>
        <v>216643.75999999995</v>
      </c>
      <c r="G192" s="4">
        <f t="shared" si="5"/>
        <v>2.0370573955213627E-3</v>
      </c>
      <c r="H192" s="29"/>
      <c r="I192" s="29"/>
    </row>
    <row r="193" spans="1:9" x14ac:dyDescent="0.25">
      <c r="A193" s="31">
        <v>44447.416661921299</v>
      </c>
      <c r="B193" s="45">
        <v>7.625</v>
      </c>
      <c r="C193" s="45">
        <v>7.6666666666666696</v>
      </c>
      <c r="D193" s="3">
        <v>276268.16599999997</v>
      </c>
      <c r="E193" s="3">
        <v>57430.485999999997</v>
      </c>
      <c r="F193" s="1">
        <f t="shared" si="4"/>
        <v>218837.67999999996</v>
      </c>
      <c r="G193" s="4">
        <f t="shared" si="5"/>
        <v>2.0576863809173983E-3</v>
      </c>
      <c r="H193" s="29"/>
      <c r="I193" s="29"/>
    </row>
    <row r="194" spans="1:9" x14ac:dyDescent="0.25">
      <c r="A194" s="31">
        <v>44447.458328530091</v>
      </c>
      <c r="B194" s="45">
        <v>7.6666666666666696</v>
      </c>
      <c r="C194" s="45">
        <v>7.7083333333333304</v>
      </c>
      <c r="D194" s="3">
        <v>261632.79799999995</v>
      </c>
      <c r="E194" s="3">
        <v>59408.698000000011</v>
      </c>
      <c r="F194" s="1">
        <f t="shared" si="4"/>
        <v>202224.09999999995</v>
      </c>
      <c r="G194" s="4">
        <f t="shared" si="5"/>
        <v>1.9014722531479863E-3</v>
      </c>
      <c r="H194" s="29"/>
      <c r="I194" s="29"/>
    </row>
    <row r="195" spans="1:9" x14ac:dyDescent="0.25">
      <c r="A195" s="55">
        <v>44447.499995138889</v>
      </c>
      <c r="B195" s="56">
        <v>7.7083333333333304</v>
      </c>
      <c r="C195" s="56">
        <v>7.75</v>
      </c>
      <c r="D195" s="57">
        <v>232305.67000000004</v>
      </c>
      <c r="E195" s="57">
        <v>59839.229999999996</v>
      </c>
      <c r="F195" s="58">
        <f t="shared" si="4"/>
        <v>172466.44000000006</v>
      </c>
      <c r="G195" s="59">
        <f t="shared" si="5"/>
        <v>1.6216670033849189E-3</v>
      </c>
      <c r="H195" s="29"/>
      <c r="I195" s="29"/>
    </row>
    <row r="196" spans="1:9" x14ac:dyDescent="0.25">
      <c r="A196" s="55">
        <v>44447.541661747688</v>
      </c>
      <c r="B196" s="56">
        <v>7.75</v>
      </c>
      <c r="C196" s="56">
        <v>7.7916666666666696</v>
      </c>
      <c r="D196" s="57">
        <v>215283.34200000006</v>
      </c>
      <c r="E196" s="57">
        <v>59794.991999999998</v>
      </c>
      <c r="F196" s="58">
        <f t="shared" si="4"/>
        <v>155488.35000000006</v>
      </c>
      <c r="G196" s="59">
        <f t="shared" si="5"/>
        <v>1.4620254619145932E-3</v>
      </c>
      <c r="H196" s="29"/>
      <c r="I196" s="29"/>
    </row>
    <row r="197" spans="1:9" x14ac:dyDescent="0.25">
      <c r="A197" s="55">
        <v>44447.583328356479</v>
      </c>
      <c r="B197" s="56">
        <v>7.7916666666666696</v>
      </c>
      <c r="C197" s="56">
        <v>7.8333333333333304</v>
      </c>
      <c r="D197" s="57">
        <v>241758.75200000004</v>
      </c>
      <c r="E197" s="57">
        <v>64192.251999999986</v>
      </c>
      <c r="F197" s="58">
        <f t="shared" si="4"/>
        <v>177566.50000000006</v>
      </c>
      <c r="G197" s="59">
        <f t="shared" si="5"/>
        <v>1.6696218345815465E-3</v>
      </c>
      <c r="H197" s="29"/>
      <c r="I197" s="29"/>
    </row>
    <row r="198" spans="1:9" x14ac:dyDescent="0.25">
      <c r="A198" s="55">
        <v>44447.624994965277</v>
      </c>
      <c r="B198" s="56">
        <v>7.8333333333333304</v>
      </c>
      <c r="C198" s="56">
        <v>7.875</v>
      </c>
      <c r="D198" s="57">
        <v>248750.78199999995</v>
      </c>
      <c r="E198" s="57">
        <v>67452.622000000018</v>
      </c>
      <c r="F198" s="58">
        <f t="shared" si="4"/>
        <v>181298.15999999992</v>
      </c>
      <c r="G198" s="59">
        <f t="shared" si="5"/>
        <v>1.704709877738529E-3</v>
      </c>
      <c r="H198" s="29"/>
      <c r="I198" s="29"/>
    </row>
    <row r="199" spans="1:9" x14ac:dyDescent="0.25">
      <c r="A199" s="55">
        <v>44447.666661574076</v>
      </c>
      <c r="B199" s="56">
        <v>7.875</v>
      </c>
      <c r="C199" s="56">
        <v>7.9166666666666696</v>
      </c>
      <c r="D199" s="57">
        <v>229879.74800000002</v>
      </c>
      <c r="E199" s="57">
        <v>63086.987999999998</v>
      </c>
      <c r="F199" s="58">
        <f t="shared" si="4"/>
        <v>166792.76</v>
      </c>
      <c r="G199" s="59">
        <f t="shared" si="5"/>
        <v>1.5683185395112226E-3</v>
      </c>
      <c r="H199" s="29"/>
      <c r="I199" s="29"/>
    </row>
    <row r="200" spans="1:9" x14ac:dyDescent="0.25">
      <c r="A200" s="55">
        <v>44447.708328182867</v>
      </c>
      <c r="B200" s="56">
        <v>7.9166666666666696</v>
      </c>
      <c r="C200" s="56">
        <v>7.9583333333333304</v>
      </c>
      <c r="D200" s="57">
        <v>197170.7379999999</v>
      </c>
      <c r="E200" s="57">
        <v>57408.688000000009</v>
      </c>
      <c r="F200" s="58">
        <f t="shared" si="4"/>
        <v>139762.04999999987</v>
      </c>
      <c r="G200" s="59">
        <f t="shared" si="5"/>
        <v>1.3141542482724925E-3</v>
      </c>
      <c r="H200" s="29"/>
      <c r="I200" s="29"/>
    </row>
    <row r="201" spans="1:9" x14ac:dyDescent="0.25">
      <c r="A201" s="31">
        <v>44447.749994791666</v>
      </c>
      <c r="B201" s="45">
        <v>7.9583333333333304</v>
      </c>
      <c r="C201" s="45">
        <v>8</v>
      </c>
      <c r="D201" s="3">
        <v>183917.60400000008</v>
      </c>
      <c r="E201" s="3">
        <v>49361.013999999996</v>
      </c>
      <c r="F201" s="1">
        <f t="shared" si="4"/>
        <v>134556.59000000008</v>
      </c>
      <c r="G201" s="4">
        <f t="shared" si="5"/>
        <v>1.2652083622239389E-3</v>
      </c>
      <c r="H201" s="29"/>
      <c r="I201" s="29"/>
    </row>
    <row r="202" spans="1:9" x14ac:dyDescent="0.25">
      <c r="A202" s="31">
        <v>44447.791661400464</v>
      </c>
      <c r="B202" s="45">
        <v>8</v>
      </c>
      <c r="C202" s="45">
        <v>8.0416666666666696</v>
      </c>
      <c r="D202" s="3">
        <v>165444.27200000006</v>
      </c>
      <c r="E202" s="3">
        <v>42819.59199999999</v>
      </c>
      <c r="F202" s="1">
        <f t="shared" si="4"/>
        <v>122624.68000000007</v>
      </c>
      <c r="G202" s="4">
        <f t="shared" si="5"/>
        <v>1.1530150292232775E-3</v>
      </c>
      <c r="H202" s="29"/>
      <c r="I202" s="29"/>
    </row>
    <row r="203" spans="1:9" x14ac:dyDescent="0.25">
      <c r="A203" s="31">
        <v>44447.833328009256</v>
      </c>
      <c r="B203" s="45">
        <v>8.0416666666666696</v>
      </c>
      <c r="C203" s="45">
        <v>8.0833333333333304</v>
      </c>
      <c r="D203" s="3">
        <v>155282.87199999997</v>
      </c>
      <c r="E203" s="3">
        <v>36023.221999999994</v>
      </c>
      <c r="F203" s="1">
        <f t="shared" si="4"/>
        <v>119259.64999999998</v>
      </c>
      <c r="G203" s="4">
        <f t="shared" si="5"/>
        <v>1.1213743336978149E-3</v>
      </c>
      <c r="H203" s="29"/>
      <c r="I203" s="29"/>
    </row>
    <row r="204" spans="1:9" x14ac:dyDescent="0.25">
      <c r="A204" s="31">
        <v>44447.874994618054</v>
      </c>
      <c r="B204" s="45">
        <v>8.0833333333333304</v>
      </c>
      <c r="C204" s="45">
        <v>8.125</v>
      </c>
      <c r="D204" s="3">
        <v>155112.75199999998</v>
      </c>
      <c r="E204" s="3">
        <v>37534.862000000001</v>
      </c>
      <c r="F204" s="1">
        <f t="shared" si="4"/>
        <v>117577.88999999998</v>
      </c>
      <c r="G204" s="4">
        <f t="shared" si="5"/>
        <v>1.1055610850471637E-3</v>
      </c>
      <c r="H204" s="29"/>
      <c r="I204" s="29"/>
    </row>
    <row r="205" spans="1:9" x14ac:dyDescent="0.25">
      <c r="A205" s="31">
        <v>44447.916661226853</v>
      </c>
      <c r="B205" s="45">
        <v>8.125</v>
      </c>
      <c r="C205" s="45">
        <v>8.1666666666666696</v>
      </c>
      <c r="D205" s="3">
        <v>154783.10000000003</v>
      </c>
      <c r="E205" s="3">
        <v>38170.89</v>
      </c>
      <c r="F205" s="1">
        <f t="shared" si="4"/>
        <v>116612.21000000004</v>
      </c>
      <c r="G205" s="4">
        <f t="shared" si="5"/>
        <v>1.0964809915992519E-3</v>
      </c>
      <c r="H205" s="29"/>
      <c r="I205" s="29"/>
    </row>
    <row r="206" spans="1:9" x14ac:dyDescent="0.25">
      <c r="A206" s="31">
        <v>44447.958327835651</v>
      </c>
      <c r="B206" s="45">
        <v>8.1666666666666696</v>
      </c>
      <c r="C206" s="45">
        <v>8.2083333333333304</v>
      </c>
      <c r="D206" s="3">
        <v>151964.27800000002</v>
      </c>
      <c r="E206" s="3">
        <v>38470.128000000004</v>
      </c>
      <c r="F206" s="1">
        <f t="shared" si="4"/>
        <v>113494.15000000002</v>
      </c>
      <c r="G206" s="4">
        <f t="shared" si="5"/>
        <v>1.0671625049616521E-3</v>
      </c>
      <c r="H206" s="29"/>
      <c r="I206" s="29"/>
    </row>
    <row r="207" spans="1:9" x14ac:dyDescent="0.25">
      <c r="A207" s="31">
        <v>44448</v>
      </c>
      <c r="B207" s="45">
        <v>8.2083333333333304</v>
      </c>
      <c r="C207" s="45">
        <v>8.25</v>
      </c>
      <c r="D207" s="3">
        <v>158261.90999999997</v>
      </c>
      <c r="E207" s="3">
        <v>41092.42</v>
      </c>
      <c r="F207" s="1">
        <f t="shared" si="4"/>
        <v>117169.48999999998</v>
      </c>
      <c r="G207" s="4">
        <f t="shared" si="5"/>
        <v>1.1017209825658785E-3</v>
      </c>
      <c r="H207" s="29"/>
      <c r="I207" s="29"/>
    </row>
    <row r="208" spans="1:9" x14ac:dyDescent="0.25">
      <c r="A208" s="31">
        <v>44448.041666666664</v>
      </c>
      <c r="B208" s="45">
        <v>8.25</v>
      </c>
      <c r="C208" s="45">
        <v>8.2916666666666696</v>
      </c>
      <c r="D208" s="3">
        <v>191266.978</v>
      </c>
      <c r="E208" s="3">
        <v>47306.687999999995</v>
      </c>
      <c r="F208" s="1">
        <f t="shared" ref="F208:F271" si="6">D208-E208</f>
        <v>143960.29</v>
      </c>
      <c r="G208" s="4">
        <f t="shared" ref="G208:G271" si="7">F208/$F$759</f>
        <v>1.3536294486667891E-3</v>
      </c>
      <c r="H208" s="29"/>
      <c r="I208" s="29"/>
    </row>
    <row r="209" spans="1:9" x14ac:dyDescent="0.25">
      <c r="A209" s="31">
        <v>44448.08333321759</v>
      </c>
      <c r="B209" s="45">
        <v>8.2916666666666696</v>
      </c>
      <c r="C209" s="45">
        <v>8.3333333333333304</v>
      </c>
      <c r="D209" s="3">
        <v>219717.20000000004</v>
      </c>
      <c r="E209" s="3">
        <v>49409.400000000016</v>
      </c>
      <c r="F209" s="1">
        <f t="shared" si="6"/>
        <v>170307.80000000002</v>
      </c>
      <c r="G209" s="4">
        <f t="shared" si="7"/>
        <v>1.6013697486831526E-3</v>
      </c>
      <c r="H209" s="29"/>
      <c r="I209" s="29"/>
    </row>
    <row r="210" spans="1:9" x14ac:dyDescent="0.25">
      <c r="A210" s="31">
        <v>44448.124999826388</v>
      </c>
      <c r="B210" s="45">
        <v>8.3333333333333304</v>
      </c>
      <c r="C210" s="45">
        <v>8.375</v>
      </c>
      <c r="D210" s="3">
        <v>253195.04999999993</v>
      </c>
      <c r="E210" s="3">
        <v>55035.510000000009</v>
      </c>
      <c r="F210" s="1">
        <f t="shared" si="6"/>
        <v>198159.53999999992</v>
      </c>
      <c r="G210" s="4">
        <f t="shared" si="7"/>
        <v>1.8632540187176923E-3</v>
      </c>
      <c r="H210" s="29"/>
      <c r="I210" s="29"/>
    </row>
    <row r="211" spans="1:9" x14ac:dyDescent="0.25">
      <c r="A211" s="31">
        <v>44448.166666435187</v>
      </c>
      <c r="B211" s="45">
        <v>8.375</v>
      </c>
      <c r="C211" s="45">
        <v>8.4166666666666696</v>
      </c>
      <c r="D211" s="3">
        <v>266425.55799999996</v>
      </c>
      <c r="E211" s="3">
        <v>57269.167999999998</v>
      </c>
      <c r="F211" s="1">
        <f t="shared" si="6"/>
        <v>209156.38999999996</v>
      </c>
      <c r="G211" s="4">
        <f t="shared" si="7"/>
        <v>1.9666551719285633E-3</v>
      </c>
      <c r="H211" s="29"/>
      <c r="I211" s="29"/>
    </row>
    <row r="212" spans="1:9" x14ac:dyDescent="0.25">
      <c r="A212" s="31">
        <v>44448.208333043978</v>
      </c>
      <c r="B212" s="45">
        <v>8.4166666666666696</v>
      </c>
      <c r="C212" s="45">
        <v>8.4583333333333304</v>
      </c>
      <c r="D212" s="3">
        <v>262374.826</v>
      </c>
      <c r="E212" s="3">
        <v>58046.675999999999</v>
      </c>
      <c r="F212" s="1">
        <f t="shared" si="6"/>
        <v>204328.15</v>
      </c>
      <c r="G212" s="4">
        <f t="shared" si="7"/>
        <v>1.9212562091365955E-3</v>
      </c>
      <c r="H212" s="29"/>
      <c r="I212" s="29"/>
    </row>
    <row r="213" spans="1:9" x14ac:dyDescent="0.25">
      <c r="A213" s="31">
        <v>44448.249999652777</v>
      </c>
      <c r="B213" s="45">
        <v>8.4583333333333304</v>
      </c>
      <c r="C213" s="45">
        <v>8.5</v>
      </c>
      <c r="D213" s="3">
        <v>266649.68999999994</v>
      </c>
      <c r="E213" s="3">
        <v>58440.760000000009</v>
      </c>
      <c r="F213" s="1">
        <f t="shared" si="6"/>
        <v>208208.92999999993</v>
      </c>
      <c r="G213" s="4">
        <f t="shared" si="7"/>
        <v>1.9577463974503107E-3</v>
      </c>
      <c r="H213" s="29"/>
      <c r="I213" s="29"/>
    </row>
    <row r="214" spans="1:9" x14ac:dyDescent="0.25">
      <c r="A214" s="31">
        <v>44448.291666261575</v>
      </c>
      <c r="B214" s="45">
        <v>8.5</v>
      </c>
      <c r="C214" s="45">
        <v>8.5416666666666696</v>
      </c>
      <c r="D214" s="3">
        <v>241675.35000000006</v>
      </c>
      <c r="E214" s="3">
        <v>57736.260000000009</v>
      </c>
      <c r="F214" s="1">
        <f t="shared" si="6"/>
        <v>183939.09000000005</v>
      </c>
      <c r="G214" s="4">
        <f t="shared" si="7"/>
        <v>1.7295420076256511E-3</v>
      </c>
      <c r="H214" s="29"/>
      <c r="I214" s="29"/>
    </row>
    <row r="215" spans="1:9" x14ac:dyDescent="0.25">
      <c r="A215" s="31">
        <v>44448.333332870374</v>
      </c>
      <c r="B215" s="45">
        <v>8.5416666666666696</v>
      </c>
      <c r="C215" s="45">
        <v>8.5833333333333304</v>
      </c>
      <c r="D215" s="3">
        <v>238176.10199999996</v>
      </c>
      <c r="E215" s="3">
        <v>56429.342000000004</v>
      </c>
      <c r="F215" s="1">
        <f t="shared" si="6"/>
        <v>181746.75999999995</v>
      </c>
      <c r="G215" s="4">
        <f t="shared" si="7"/>
        <v>1.7089279726775707E-3</v>
      </c>
      <c r="H215" s="29"/>
      <c r="I215" s="29"/>
    </row>
    <row r="216" spans="1:9" x14ac:dyDescent="0.25">
      <c r="A216" s="31">
        <v>44448.374999479165</v>
      </c>
      <c r="B216" s="45">
        <v>8.5833333333333304</v>
      </c>
      <c r="C216" s="45">
        <v>8.625</v>
      </c>
      <c r="D216" s="3">
        <v>230614.16399999999</v>
      </c>
      <c r="E216" s="3">
        <v>59016.864000000009</v>
      </c>
      <c r="F216" s="1">
        <f t="shared" si="6"/>
        <v>171597.3</v>
      </c>
      <c r="G216" s="4">
        <f t="shared" si="7"/>
        <v>1.6134946560034686E-3</v>
      </c>
      <c r="H216" s="29"/>
      <c r="I216" s="29"/>
    </row>
    <row r="217" spans="1:9" x14ac:dyDescent="0.25">
      <c r="A217" s="31">
        <v>44448.416666087964</v>
      </c>
      <c r="B217" s="45">
        <v>8.625</v>
      </c>
      <c r="C217" s="45">
        <v>8.6666666666666696</v>
      </c>
      <c r="D217" s="3">
        <v>206874.20800000004</v>
      </c>
      <c r="E217" s="3">
        <v>60756.747999999992</v>
      </c>
      <c r="F217" s="1">
        <f t="shared" si="6"/>
        <v>146117.46000000005</v>
      </c>
      <c r="G217" s="4">
        <f t="shared" si="7"/>
        <v>1.373912881256294E-3</v>
      </c>
      <c r="H217" s="29"/>
      <c r="I217" s="29"/>
    </row>
    <row r="218" spans="1:9" x14ac:dyDescent="0.25">
      <c r="A218" s="31">
        <v>44448.458332696762</v>
      </c>
      <c r="B218" s="45">
        <v>8.6666666666666696</v>
      </c>
      <c r="C218" s="45">
        <v>8.7083333333333304</v>
      </c>
      <c r="D218" s="3">
        <v>200513.56000000006</v>
      </c>
      <c r="E218" s="3">
        <v>61314.799999999988</v>
      </c>
      <c r="F218" s="1">
        <f t="shared" si="6"/>
        <v>139198.76000000007</v>
      </c>
      <c r="G218" s="4">
        <f t="shared" si="7"/>
        <v>1.308857746493153E-3</v>
      </c>
      <c r="H218" s="29"/>
      <c r="I218" s="29"/>
    </row>
    <row r="219" spans="1:9" x14ac:dyDescent="0.25">
      <c r="A219" s="55">
        <v>44448.499999305554</v>
      </c>
      <c r="B219" s="56">
        <v>8.7083333333333304</v>
      </c>
      <c r="C219" s="56">
        <v>8.75</v>
      </c>
      <c r="D219" s="57">
        <v>202319.75000000006</v>
      </c>
      <c r="E219" s="57">
        <v>61667.280000000006</v>
      </c>
      <c r="F219" s="58">
        <f t="shared" si="6"/>
        <v>140652.47000000006</v>
      </c>
      <c r="G219" s="59">
        <f t="shared" si="7"/>
        <v>1.322526687183821E-3</v>
      </c>
      <c r="H219" s="29"/>
      <c r="I219" s="29"/>
    </row>
    <row r="220" spans="1:9" x14ac:dyDescent="0.25">
      <c r="A220" s="55">
        <v>44448.541665914352</v>
      </c>
      <c r="B220" s="56">
        <v>8.75</v>
      </c>
      <c r="C220" s="56">
        <v>8.7916666666666696</v>
      </c>
      <c r="D220" s="57">
        <v>197066.25200000009</v>
      </c>
      <c r="E220" s="57">
        <v>62703.441999999995</v>
      </c>
      <c r="F220" s="58">
        <f t="shared" si="6"/>
        <v>134362.81000000011</v>
      </c>
      <c r="G220" s="59">
        <f t="shared" si="7"/>
        <v>1.2633862881327946E-3</v>
      </c>
      <c r="H220" s="29"/>
      <c r="I220" s="29"/>
    </row>
    <row r="221" spans="1:9" x14ac:dyDescent="0.25">
      <c r="A221" s="55">
        <v>44448.583332523151</v>
      </c>
      <c r="B221" s="56">
        <v>8.7916666666666696</v>
      </c>
      <c r="C221" s="56">
        <v>8.8333333333333304</v>
      </c>
      <c r="D221" s="57">
        <v>231396.43200000003</v>
      </c>
      <c r="E221" s="57">
        <v>68402.991999999998</v>
      </c>
      <c r="F221" s="58">
        <f t="shared" si="6"/>
        <v>162993.44000000003</v>
      </c>
      <c r="G221" s="59">
        <f t="shared" si="7"/>
        <v>1.5325943030783239E-3</v>
      </c>
      <c r="H221" s="29"/>
      <c r="I221" s="29"/>
    </row>
    <row r="222" spans="1:9" x14ac:dyDescent="0.25">
      <c r="A222" s="55">
        <v>44448.624999131942</v>
      </c>
      <c r="B222" s="56">
        <v>8.8333333333333304</v>
      </c>
      <c r="C222" s="56">
        <v>8.875</v>
      </c>
      <c r="D222" s="57">
        <v>237748.90399999998</v>
      </c>
      <c r="E222" s="57">
        <v>70226.613999999987</v>
      </c>
      <c r="F222" s="58">
        <f t="shared" si="6"/>
        <v>167522.28999999998</v>
      </c>
      <c r="G222" s="59">
        <f t="shared" si="7"/>
        <v>1.575178162339753E-3</v>
      </c>
      <c r="H222" s="29"/>
      <c r="I222" s="29"/>
    </row>
    <row r="223" spans="1:9" x14ac:dyDescent="0.25">
      <c r="A223" s="55">
        <v>44448.66666574074</v>
      </c>
      <c r="B223" s="56">
        <v>8.875</v>
      </c>
      <c r="C223" s="56">
        <v>8.9166666666666696</v>
      </c>
      <c r="D223" s="57">
        <v>224727.62999999995</v>
      </c>
      <c r="E223" s="57">
        <v>64618.03</v>
      </c>
      <c r="F223" s="58">
        <f t="shared" si="6"/>
        <v>160109.59999999995</v>
      </c>
      <c r="G223" s="59">
        <f t="shared" si="7"/>
        <v>1.5054781396610139E-3</v>
      </c>
      <c r="H223" s="29"/>
      <c r="I223" s="29"/>
    </row>
    <row r="224" spans="1:9" x14ac:dyDescent="0.25">
      <c r="A224" s="55">
        <v>44448.708332349539</v>
      </c>
      <c r="B224" s="56">
        <v>8.9166666666666696</v>
      </c>
      <c r="C224" s="56">
        <v>8.9583333333333304</v>
      </c>
      <c r="D224" s="57">
        <v>189816.06599999993</v>
      </c>
      <c r="E224" s="57">
        <v>58468.09600000002</v>
      </c>
      <c r="F224" s="58">
        <f t="shared" si="6"/>
        <v>131347.96999999991</v>
      </c>
      <c r="G224" s="59">
        <f t="shared" si="7"/>
        <v>1.2350383582486657E-3</v>
      </c>
      <c r="H224" s="29"/>
      <c r="I224" s="29"/>
    </row>
    <row r="225" spans="1:9" x14ac:dyDescent="0.25">
      <c r="A225" s="31">
        <v>44448.74999895833</v>
      </c>
      <c r="B225" s="45">
        <v>8.9583333333333304</v>
      </c>
      <c r="C225" s="45">
        <v>9</v>
      </c>
      <c r="D225" s="3">
        <v>146675.16000000003</v>
      </c>
      <c r="E225" s="3">
        <v>52195.860000000008</v>
      </c>
      <c r="F225" s="1">
        <f t="shared" si="6"/>
        <v>94479.300000000017</v>
      </c>
      <c r="G225" s="4">
        <f t="shared" si="7"/>
        <v>8.8836972174357372E-4</v>
      </c>
      <c r="H225" s="29"/>
      <c r="I225" s="29"/>
    </row>
    <row r="226" spans="1:9" x14ac:dyDescent="0.25">
      <c r="A226" s="31">
        <v>44448.791665567129</v>
      </c>
      <c r="B226" s="45">
        <v>9</v>
      </c>
      <c r="C226" s="45">
        <v>9.0416666666666696</v>
      </c>
      <c r="D226" s="3">
        <v>125122.30600000004</v>
      </c>
      <c r="E226" s="3">
        <v>45952.906000000017</v>
      </c>
      <c r="F226" s="1">
        <f t="shared" si="6"/>
        <v>79169.400000000023</v>
      </c>
      <c r="G226" s="4">
        <f t="shared" si="7"/>
        <v>7.4441383296241289E-4</v>
      </c>
      <c r="H226" s="29"/>
      <c r="I226" s="29"/>
    </row>
    <row r="227" spans="1:9" x14ac:dyDescent="0.25">
      <c r="A227" s="31">
        <v>44448.833332175927</v>
      </c>
      <c r="B227" s="45">
        <v>9.0416666666666696</v>
      </c>
      <c r="C227" s="45">
        <v>9.0833333333333304</v>
      </c>
      <c r="D227" s="3">
        <v>140508.96799999996</v>
      </c>
      <c r="E227" s="3">
        <v>39582.298000000003</v>
      </c>
      <c r="F227" s="1">
        <f t="shared" si="6"/>
        <v>100926.66999999995</v>
      </c>
      <c r="G227" s="4">
        <f t="shared" si="7"/>
        <v>9.4899303598148415E-4</v>
      </c>
      <c r="H227" s="29"/>
      <c r="I227" s="29"/>
    </row>
    <row r="228" spans="1:9" x14ac:dyDescent="0.25">
      <c r="A228" s="31">
        <v>44448.874998784719</v>
      </c>
      <c r="B228" s="45">
        <v>9.0833333333333304</v>
      </c>
      <c r="C228" s="45">
        <v>9.125</v>
      </c>
      <c r="D228" s="3">
        <v>145922.41399999999</v>
      </c>
      <c r="E228" s="3">
        <v>39701.223999999995</v>
      </c>
      <c r="F228" s="1">
        <f t="shared" si="6"/>
        <v>106221.19</v>
      </c>
      <c r="G228" s="4">
        <f t="shared" si="7"/>
        <v>9.9877633517152708E-4</v>
      </c>
      <c r="H228" s="29"/>
      <c r="I228" s="29"/>
    </row>
    <row r="229" spans="1:9" x14ac:dyDescent="0.25">
      <c r="A229" s="31">
        <v>44448.916665393517</v>
      </c>
      <c r="B229" s="45">
        <v>9.125</v>
      </c>
      <c r="C229" s="45">
        <v>9.1666666666666696</v>
      </c>
      <c r="D229" s="3">
        <v>157265.69399999993</v>
      </c>
      <c r="E229" s="3">
        <v>38703.704000000012</v>
      </c>
      <c r="F229" s="1">
        <f t="shared" si="6"/>
        <v>118561.98999999992</v>
      </c>
      <c r="G229" s="4">
        <f t="shared" si="7"/>
        <v>1.1148143780242263E-3</v>
      </c>
      <c r="H229" s="29"/>
      <c r="I229" s="29"/>
    </row>
    <row r="230" spans="1:9" x14ac:dyDescent="0.25">
      <c r="A230" s="31">
        <v>44448.958332002316</v>
      </c>
      <c r="B230" s="45">
        <v>9.1666666666666696</v>
      </c>
      <c r="C230" s="45">
        <v>9.2083333333333304</v>
      </c>
      <c r="D230" s="3">
        <v>154529.95000000001</v>
      </c>
      <c r="E230" s="3">
        <v>39150.940000000017</v>
      </c>
      <c r="F230" s="1">
        <f t="shared" si="6"/>
        <v>115379.01</v>
      </c>
      <c r="G230" s="4">
        <f t="shared" si="7"/>
        <v>1.0848854617757434E-3</v>
      </c>
      <c r="H230" s="29"/>
      <c r="I230" s="29"/>
    </row>
    <row r="231" spans="1:9" x14ac:dyDescent="0.25">
      <c r="A231" s="31">
        <v>44448.999998611114</v>
      </c>
      <c r="B231" s="45">
        <v>9.2083333333333304</v>
      </c>
      <c r="C231" s="45">
        <v>9.25</v>
      </c>
      <c r="D231" s="5">
        <v>147809.33000000002</v>
      </c>
      <c r="E231" s="5">
        <v>42080.989999999991</v>
      </c>
      <c r="F231" s="1">
        <f t="shared" si="6"/>
        <v>105728.34000000003</v>
      </c>
      <c r="G231" s="4">
        <f t="shared" si="7"/>
        <v>9.9414216644503044E-4</v>
      </c>
      <c r="H231" s="29"/>
      <c r="I231" s="29"/>
    </row>
    <row r="232" spans="1:9" x14ac:dyDescent="0.25">
      <c r="A232" s="31">
        <v>44449.041665219906</v>
      </c>
      <c r="B232" s="45">
        <v>9.25</v>
      </c>
      <c r="C232" s="45">
        <v>9.2916666666666696</v>
      </c>
      <c r="D232" s="5">
        <v>168717.38200000004</v>
      </c>
      <c r="E232" s="5">
        <v>48409.091999999997</v>
      </c>
      <c r="F232" s="1">
        <f t="shared" si="6"/>
        <v>120308.29000000004</v>
      </c>
      <c r="G232" s="4">
        <f t="shared" si="7"/>
        <v>1.131234483222729E-3</v>
      </c>
      <c r="H232" s="29"/>
      <c r="I232" s="29"/>
    </row>
    <row r="233" spans="1:9" x14ac:dyDescent="0.25">
      <c r="A233" s="31">
        <v>44449.083331828704</v>
      </c>
      <c r="B233" s="45">
        <v>9.2916666666666696</v>
      </c>
      <c r="C233" s="45">
        <v>9.3333333333333304</v>
      </c>
      <c r="D233" s="5">
        <v>211075.67599999998</v>
      </c>
      <c r="E233" s="5">
        <v>51060.856000000007</v>
      </c>
      <c r="F233" s="1">
        <f t="shared" si="6"/>
        <v>160014.81999999998</v>
      </c>
      <c r="G233" s="4">
        <f t="shared" si="7"/>
        <v>1.5045869425180753E-3</v>
      </c>
      <c r="H233" s="29"/>
      <c r="I233" s="29"/>
    </row>
    <row r="234" spans="1:9" x14ac:dyDescent="0.25">
      <c r="A234" s="31">
        <v>44449.124998437503</v>
      </c>
      <c r="B234" s="45">
        <v>9.3333333333333304</v>
      </c>
      <c r="C234" s="45">
        <v>9.375</v>
      </c>
      <c r="D234" s="5">
        <v>219006.30600000004</v>
      </c>
      <c r="E234" s="5">
        <v>58487.796000000009</v>
      </c>
      <c r="F234" s="1">
        <f t="shared" si="6"/>
        <v>160518.51000000004</v>
      </c>
      <c r="G234" s="4">
        <f t="shared" si="7"/>
        <v>1.5093230375690025E-3</v>
      </c>
      <c r="H234" s="29"/>
      <c r="I234" s="29"/>
    </row>
    <row r="235" spans="1:9" x14ac:dyDescent="0.25">
      <c r="A235" s="31">
        <v>44449.166665046294</v>
      </c>
      <c r="B235" s="45">
        <v>9.375</v>
      </c>
      <c r="C235" s="45">
        <v>9.4166666666666696</v>
      </c>
      <c r="D235" s="5">
        <v>197057.27799999999</v>
      </c>
      <c r="E235" s="5">
        <v>64087.077999999994</v>
      </c>
      <c r="F235" s="1">
        <f t="shared" si="6"/>
        <v>132970.20000000001</v>
      </c>
      <c r="G235" s="4">
        <f t="shared" si="7"/>
        <v>1.2502918583667251E-3</v>
      </c>
      <c r="H235" s="29"/>
      <c r="I235" s="29"/>
    </row>
    <row r="236" spans="1:9" x14ac:dyDescent="0.25">
      <c r="A236" s="31">
        <v>44449.208331655092</v>
      </c>
      <c r="B236" s="45">
        <v>9.4166666666666696</v>
      </c>
      <c r="C236" s="45">
        <v>9.4583333333333304</v>
      </c>
      <c r="D236" s="5">
        <v>199081.20200000005</v>
      </c>
      <c r="E236" s="5">
        <v>64374.192000000025</v>
      </c>
      <c r="F236" s="1">
        <f t="shared" si="6"/>
        <v>134707.01</v>
      </c>
      <c r="G236" s="4">
        <f t="shared" si="7"/>
        <v>1.2666227310173634E-3</v>
      </c>
      <c r="H236" s="29"/>
      <c r="I236" s="29"/>
    </row>
    <row r="237" spans="1:9" x14ac:dyDescent="0.25">
      <c r="A237" s="31">
        <v>44449.249998263891</v>
      </c>
      <c r="B237" s="45">
        <v>9.4583333333333304</v>
      </c>
      <c r="C237" s="45">
        <v>9.5</v>
      </c>
      <c r="D237" s="5">
        <v>211726.54799999995</v>
      </c>
      <c r="E237" s="5">
        <v>62889.398000000008</v>
      </c>
      <c r="F237" s="1">
        <f t="shared" si="6"/>
        <v>148837.14999999994</v>
      </c>
      <c r="G237" s="4">
        <f t="shared" si="7"/>
        <v>1.3994855754710974E-3</v>
      </c>
      <c r="H237" s="29"/>
      <c r="I237" s="29"/>
    </row>
    <row r="238" spans="1:9" x14ac:dyDescent="0.25">
      <c r="A238" s="31">
        <v>44449.291664872682</v>
      </c>
      <c r="B238" s="45">
        <v>9.5</v>
      </c>
      <c r="C238" s="45">
        <v>9.5416666666666696</v>
      </c>
      <c r="D238" s="5">
        <v>205940.42000000004</v>
      </c>
      <c r="E238" s="5">
        <v>60033.189999999995</v>
      </c>
      <c r="F238" s="1">
        <f t="shared" si="6"/>
        <v>145907.23000000004</v>
      </c>
      <c r="G238" s="4">
        <f t="shared" si="7"/>
        <v>1.371936131146988E-3</v>
      </c>
      <c r="H238" s="29"/>
      <c r="I238" s="29"/>
    </row>
    <row r="239" spans="1:9" x14ac:dyDescent="0.25">
      <c r="A239" s="31">
        <v>44449.333331481481</v>
      </c>
      <c r="B239" s="45">
        <v>9.5416666666666696</v>
      </c>
      <c r="C239" s="45">
        <v>9.5833333333333304</v>
      </c>
      <c r="D239" s="5">
        <v>202803.31399999995</v>
      </c>
      <c r="E239" s="5">
        <v>56314.274000000005</v>
      </c>
      <c r="F239" s="1">
        <f t="shared" si="6"/>
        <v>146489.03999999995</v>
      </c>
      <c r="G239" s="4">
        <f t="shared" si="7"/>
        <v>1.3774067727352253E-3</v>
      </c>
      <c r="H239" s="29"/>
      <c r="I239" s="29"/>
    </row>
    <row r="240" spans="1:9" x14ac:dyDescent="0.25">
      <c r="A240" s="31">
        <v>44449.374998090279</v>
      </c>
      <c r="B240" s="45">
        <v>9.5833333333333304</v>
      </c>
      <c r="C240" s="45">
        <v>9.625</v>
      </c>
      <c r="D240" s="5">
        <v>202438.66000000003</v>
      </c>
      <c r="E240" s="5">
        <v>58856.889999999985</v>
      </c>
      <c r="F240" s="1">
        <f t="shared" si="6"/>
        <v>143581.77000000005</v>
      </c>
      <c r="G240" s="4">
        <f t="shared" si="7"/>
        <v>1.3500703017735082E-3</v>
      </c>
      <c r="H240" s="29"/>
      <c r="I240" s="29"/>
    </row>
    <row r="241" spans="1:9" x14ac:dyDescent="0.25">
      <c r="A241" s="31">
        <v>44449.416664699071</v>
      </c>
      <c r="B241" s="45">
        <v>9.625</v>
      </c>
      <c r="C241" s="45">
        <v>9.6666666666666696</v>
      </c>
      <c r="D241" s="5">
        <v>199024.54000000004</v>
      </c>
      <c r="E241" s="5">
        <v>60444.08</v>
      </c>
      <c r="F241" s="1">
        <f t="shared" si="6"/>
        <v>138580.46000000002</v>
      </c>
      <c r="G241" s="4">
        <f t="shared" si="7"/>
        <v>1.303043996825722E-3</v>
      </c>
      <c r="H241" s="29"/>
      <c r="I241" s="29"/>
    </row>
    <row r="242" spans="1:9" x14ac:dyDescent="0.25">
      <c r="A242" s="31">
        <v>44449.458331307869</v>
      </c>
      <c r="B242" s="45">
        <v>9.6666666666666696</v>
      </c>
      <c r="C242" s="45">
        <v>9.7083333333333304</v>
      </c>
      <c r="D242" s="5">
        <v>198363.02999999991</v>
      </c>
      <c r="E242" s="5">
        <v>60535.029999999992</v>
      </c>
      <c r="F242" s="1">
        <f t="shared" si="6"/>
        <v>137827.99999999991</v>
      </c>
      <c r="G242" s="4">
        <f t="shared" si="7"/>
        <v>1.29596876785151E-3</v>
      </c>
      <c r="H242" s="29"/>
      <c r="I242" s="29"/>
    </row>
    <row r="243" spans="1:9" s="29" customFormat="1" x14ac:dyDescent="0.25">
      <c r="A243" s="55">
        <v>44449.499997916668</v>
      </c>
      <c r="B243" s="56">
        <v>9.7083333333333304</v>
      </c>
      <c r="C243" s="56">
        <v>9.75</v>
      </c>
      <c r="D243" s="60">
        <v>194704.56800000003</v>
      </c>
      <c r="E243" s="60">
        <v>61374.008000000002</v>
      </c>
      <c r="F243" s="58">
        <f t="shared" si="6"/>
        <v>133330.56000000003</v>
      </c>
      <c r="G243" s="59">
        <f t="shared" si="7"/>
        <v>1.2536802504581942E-3</v>
      </c>
    </row>
    <row r="244" spans="1:9" s="29" customFormat="1" x14ac:dyDescent="0.25">
      <c r="A244" s="55">
        <v>44449.541664525466</v>
      </c>
      <c r="B244" s="56">
        <v>9.75</v>
      </c>
      <c r="C244" s="56">
        <v>9.7916666666666696</v>
      </c>
      <c r="D244" s="60">
        <v>172775.04000000004</v>
      </c>
      <c r="E244" s="60">
        <v>64510.830000000009</v>
      </c>
      <c r="F244" s="58">
        <f t="shared" si="6"/>
        <v>108264.21000000002</v>
      </c>
      <c r="G244" s="59">
        <f t="shared" si="7"/>
        <v>1.0179864384313583E-3</v>
      </c>
    </row>
    <row r="245" spans="1:9" s="29" customFormat="1" x14ac:dyDescent="0.25">
      <c r="A245" s="55">
        <v>44449.583331134258</v>
      </c>
      <c r="B245" s="56">
        <v>9.7916666666666696</v>
      </c>
      <c r="C245" s="56">
        <v>9.8333333333333304</v>
      </c>
      <c r="D245" s="60">
        <v>196393.326</v>
      </c>
      <c r="E245" s="60">
        <v>70285.796000000002</v>
      </c>
      <c r="F245" s="58">
        <f t="shared" si="6"/>
        <v>126107.53</v>
      </c>
      <c r="G245" s="59">
        <f t="shared" si="7"/>
        <v>1.1857635623450783E-3</v>
      </c>
    </row>
    <row r="246" spans="1:9" s="29" customFormat="1" x14ac:dyDescent="0.25">
      <c r="A246" s="55">
        <v>44449.624997743056</v>
      </c>
      <c r="B246" s="56">
        <v>9.8333333333333304</v>
      </c>
      <c r="C246" s="56">
        <v>9.875</v>
      </c>
      <c r="D246" s="60">
        <v>203505.45199999999</v>
      </c>
      <c r="E246" s="60">
        <v>72447.012000000002</v>
      </c>
      <c r="F246" s="58">
        <f t="shared" si="6"/>
        <v>131058.43999999999</v>
      </c>
      <c r="G246" s="59">
        <f t="shared" si="7"/>
        <v>1.2323159663010503E-3</v>
      </c>
    </row>
    <row r="247" spans="1:9" s="29" customFormat="1" x14ac:dyDescent="0.25">
      <c r="A247" s="55">
        <v>44449.666664351855</v>
      </c>
      <c r="B247" s="56">
        <v>9.875</v>
      </c>
      <c r="C247" s="56">
        <v>9.9166666666666696</v>
      </c>
      <c r="D247" s="60">
        <v>186919.31799999997</v>
      </c>
      <c r="E247" s="60">
        <v>66867.417999999991</v>
      </c>
      <c r="F247" s="58">
        <f t="shared" si="6"/>
        <v>120051.89999999998</v>
      </c>
      <c r="G247" s="59">
        <f t="shared" si="7"/>
        <v>1.1288236999828249E-3</v>
      </c>
    </row>
    <row r="248" spans="1:9" s="29" customFormat="1" x14ac:dyDescent="0.25">
      <c r="A248" s="55">
        <v>44449.708330960646</v>
      </c>
      <c r="B248" s="56">
        <v>9.9166666666666696</v>
      </c>
      <c r="C248" s="56">
        <v>9.9583333333333304</v>
      </c>
      <c r="D248" s="60">
        <v>182411.63200000004</v>
      </c>
      <c r="E248" s="60">
        <v>60671.752000000015</v>
      </c>
      <c r="F248" s="58">
        <f t="shared" si="6"/>
        <v>121739.88000000003</v>
      </c>
      <c r="G248" s="59">
        <f t="shared" si="7"/>
        <v>1.1446954340336567E-3</v>
      </c>
    </row>
    <row r="249" spans="1:9" x14ac:dyDescent="0.25">
      <c r="A249" s="31">
        <v>44449.749997569445</v>
      </c>
      <c r="B249" s="45">
        <v>9.9583333333333304</v>
      </c>
      <c r="C249" s="45">
        <v>10</v>
      </c>
      <c r="D249" s="5">
        <v>193559.66799999998</v>
      </c>
      <c r="E249" s="5">
        <v>51885.908000000003</v>
      </c>
      <c r="F249" s="1">
        <f t="shared" si="6"/>
        <v>141673.75999999998</v>
      </c>
      <c r="G249" s="4">
        <f t="shared" si="7"/>
        <v>1.3321296701982953E-3</v>
      </c>
      <c r="H249" s="29"/>
      <c r="I249" s="29"/>
    </row>
    <row r="250" spans="1:9" x14ac:dyDescent="0.25">
      <c r="A250" s="31">
        <v>44449.791664178243</v>
      </c>
      <c r="B250" s="45">
        <v>10</v>
      </c>
      <c r="C250" s="45">
        <v>10.0416666666667</v>
      </c>
      <c r="D250" s="5">
        <v>160827.57599999997</v>
      </c>
      <c r="E250" s="5">
        <v>46049.816000000006</v>
      </c>
      <c r="F250" s="1">
        <f t="shared" si="6"/>
        <v>114777.75999999997</v>
      </c>
      <c r="G250" s="4">
        <f t="shared" si="7"/>
        <v>1.0792320298049481E-3</v>
      </c>
      <c r="H250" s="29"/>
      <c r="I250" s="29"/>
    </row>
    <row r="251" spans="1:9" x14ac:dyDescent="0.25">
      <c r="A251" s="31">
        <v>44449.833330787034</v>
      </c>
      <c r="B251" s="45">
        <v>10.0416666666667</v>
      </c>
      <c r="C251" s="45">
        <v>10.0833333333333</v>
      </c>
      <c r="D251" s="5">
        <v>172118.36799999996</v>
      </c>
      <c r="E251" s="5">
        <v>38831.737999999998</v>
      </c>
      <c r="F251" s="1">
        <f t="shared" si="6"/>
        <v>133286.62999999995</v>
      </c>
      <c r="G251" s="4">
        <f t="shared" si="7"/>
        <v>1.2532671855659239E-3</v>
      </c>
      <c r="H251" s="29"/>
      <c r="I251" s="29"/>
    </row>
    <row r="252" spans="1:9" x14ac:dyDescent="0.25">
      <c r="A252" s="31">
        <v>44449.874997395833</v>
      </c>
      <c r="B252" s="45">
        <v>10.0833333333333</v>
      </c>
      <c r="C252" s="45">
        <v>10.125</v>
      </c>
      <c r="D252" s="5">
        <v>157621.19000000003</v>
      </c>
      <c r="E252" s="5">
        <v>41231.15</v>
      </c>
      <c r="F252" s="1">
        <f t="shared" si="6"/>
        <v>116390.04000000004</v>
      </c>
      <c r="G252" s="4">
        <f t="shared" si="7"/>
        <v>1.0943919720883138E-3</v>
      </c>
      <c r="H252" s="29"/>
      <c r="I252" s="29"/>
    </row>
    <row r="253" spans="1:9" x14ac:dyDescent="0.25">
      <c r="A253" s="31">
        <v>44449.916664004631</v>
      </c>
      <c r="B253" s="45">
        <v>10.125</v>
      </c>
      <c r="C253" s="45">
        <v>10.1666666666667</v>
      </c>
      <c r="D253" s="5">
        <v>151388.75200000001</v>
      </c>
      <c r="E253" s="5">
        <v>41123.472000000002</v>
      </c>
      <c r="F253" s="1">
        <f t="shared" si="6"/>
        <v>110265.28</v>
      </c>
      <c r="G253" s="4">
        <f t="shared" si="7"/>
        <v>1.0368020943378837E-3</v>
      </c>
      <c r="H253" s="29"/>
      <c r="I253" s="29"/>
    </row>
    <row r="254" spans="1:9" x14ac:dyDescent="0.25">
      <c r="A254" s="31">
        <v>44449.958330613423</v>
      </c>
      <c r="B254" s="45">
        <v>10.1666666666667</v>
      </c>
      <c r="C254" s="45">
        <v>10.2083333333333</v>
      </c>
      <c r="D254" s="5">
        <v>147453.44400000002</v>
      </c>
      <c r="E254" s="5">
        <v>40512.76400000001</v>
      </c>
      <c r="F254" s="1">
        <f t="shared" si="6"/>
        <v>106940.68000000001</v>
      </c>
      <c r="G254" s="4">
        <f t="shared" si="7"/>
        <v>1.0055415539135931E-3</v>
      </c>
      <c r="H254" s="29"/>
      <c r="I254" s="29"/>
    </row>
    <row r="255" spans="1:9" x14ac:dyDescent="0.25">
      <c r="A255" s="31">
        <v>44449.999997222221</v>
      </c>
      <c r="B255" s="45">
        <v>10.2083333333333</v>
      </c>
      <c r="C255" s="45">
        <v>10.25</v>
      </c>
      <c r="D255" s="5">
        <v>133002.14599999998</v>
      </c>
      <c r="E255" s="5">
        <v>42120.506000000001</v>
      </c>
      <c r="F255" s="1">
        <f t="shared" si="6"/>
        <v>90881.639999999985</v>
      </c>
      <c r="G255" s="4">
        <f t="shared" si="7"/>
        <v>8.5454165344577709E-4</v>
      </c>
      <c r="H255" s="29"/>
      <c r="I255" s="29"/>
    </row>
    <row r="256" spans="1:9" x14ac:dyDescent="0.25">
      <c r="A256" s="31">
        <v>44450.04166383102</v>
      </c>
      <c r="B256" s="45">
        <v>10.25</v>
      </c>
      <c r="C256" s="45">
        <v>10.2916666666667</v>
      </c>
      <c r="D256" s="5">
        <v>116820.48399999997</v>
      </c>
      <c r="E256" s="5">
        <v>44821.45400000002</v>
      </c>
      <c r="F256" s="1">
        <f t="shared" si="6"/>
        <v>71999.029999999941</v>
      </c>
      <c r="G256" s="4">
        <f t="shared" si="7"/>
        <v>6.7699229616336224E-4</v>
      </c>
      <c r="H256" s="29"/>
      <c r="I256" s="29"/>
    </row>
    <row r="257" spans="1:9" x14ac:dyDescent="0.25">
      <c r="A257" s="31">
        <v>44450.083330439818</v>
      </c>
      <c r="B257" s="45">
        <v>10.2916666666667</v>
      </c>
      <c r="C257" s="45">
        <v>10.3333333333333</v>
      </c>
      <c r="D257" s="5">
        <v>124021.14000000007</v>
      </c>
      <c r="E257" s="5">
        <v>50090.5</v>
      </c>
      <c r="F257" s="1">
        <f t="shared" si="6"/>
        <v>73930.640000000072</v>
      </c>
      <c r="G257" s="4">
        <f t="shared" si="7"/>
        <v>6.9515483375855213E-4</v>
      </c>
      <c r="H257" s="29"/>
      <c r="I257" s="29"/>
    </row>
    <row r="258" spans="1:9" x14ac:dyDescent="0.25">
      <c r="A258" s="31">
        <v>44450.12499704861</v>
      </c>
      <c r="B258" s="45">
        <v>10.3333333333333</v>
      </c>
      <c r="C258" s="45">
        <v>10.375</v>
      </c>
      <c r="D258" s="5">
        <v>169109.22599999991</v>
      </c>
      <c r="E258" s="5">
        <v>57087.375999999989</v>
      </c>
      <c r="F258" s="1">
        <f t="shared" si="6"/>
        <v>112021.84999999992</v>
      </c>
      <c r="G258" s="4">
        <f t="shared" si="7"/>
        <v>1.0533187662662643E-3</v>
      </c>
      <c r="H258" s="29"/>
      <c r="I258" s="29"/>
    </row>
    <row r="259" spans="1:9" x14ac:dyDescent="0.25">
      <c r="A259" s="31">
        <v>44450.166663657408</v>
      </c>
      <c r="B259" s="45">
        <v>10.375</v>
      </c>
      <c r="C259" s="45">
        <v>10.4166666666667</v>
      </c>
      <c r="D259" s="5">
        <v>202809.95199999999</v>
      </c>
      <c r="E259" s="5">
        <v>59277.532000000007</v>
      </c>
      <c r="F259" s="1">
        <f t="shared" si="6"/>
        <v>143532.41999999998</v>
      </c>
      <c r="G259" s="4">
        <f t="shared" si="7"/>
        <v>1.3496062737190233E-3</v>
      </c>
      <c r="H259" s="29"/>
      <c r="I259" s="29"/>
    </row>
    <row r="260" spans="1:9" x14ac:dyDescent="0.25">
      <c r="A260" s="31">
        <v>44450.208330266207</v>
      </c>
      <c r="B260" s="45">
        <v>10.4166666666667</v>
      </c>
      <c r="C260" s="45">
        <v>10.4583333333333</v>
      </c>
      <c r="D260" s="5">
        <v>229268.85999999993</v>
      </c>
      <c r="E260" s="5">
        <v>61561.39</v>
      </c>
      <c r="F260" s="1">
        <f t="shared" si="6"/>
        <v>167707.46999999991</v>
      </c>
      <c r="G260" s="4">
        <f t="shared" si="7"/>
        <v>1.5769193723727697E-3</v>
      </c>
      <c r="H260" s="29"/>
      <c r="I260" s="29"/>
    </row>
    <row r="261" spans="1:9" x14ac:dyDescent="0.25">
      <c r="A261" s="31">
        <v>44450.249996874998</v>
      </c>
      <c r="B261" s="45">
        <v>10.4583333333333</v>
      </c>
      <c r="C261" s="45">
        <v>10.5</v>
      </c>
      <c r="D261" s="5">
        <v>246733.00599999994</v>
      </c>
      <c r="E261" s="5">
        <v>62140.806000000004</v>
      </c>
      <c r="F261" s="1">
        <f t="shared" si="6"/>
        <v>184592.19999999992</v>
      </c>
      <c r="G261" s="4">
        <f t="shared" si="7"/>
        <v>1.7356830686725453E-3</v>
      </c>
      <c r="H261" s="29"/>
      <c r="I261" s="29"/>
    </row>
    <row r="262" spans="1:9" x14ac:dyDescent="0.25">
      <c r="A262" s="31">
        <v>44450.291663483797</v>
      </c>
      <c r="B262" s="45">
        <v>10.5</v>
      </c>
      <c r="C262" s="45">
        <v>10.5416666666667</v>
      </c>
      <c r="D262" s="5">
        <v>246182.80199999997</v>
      </c>
      <c r="E262" s="5">
        <v>61184.331999999995</v>
      </c>
      <c r="F262" s="1">
        <f t="shared" si="6"/>
        <v>184998.46999999997</v>
      </c>
      <c r="G262" s="4">
        <f t="shared" si="7"/>
        <v>1.7395031431952483E-3</v>
      </c>
      <c r="H262" s="29"/>
      <c r="I262" s="29"/>
    </row>
    <row r="263" spans="1:9" x14ac:dyDescent="0.25">
      <c r="A263" s="31">
        <v>44450.333330092595</v>
      </c>
      <c r="B263" s="45">
        <v>10.5416666666667</v>
      </c>
      <c r="C263" s="45">
        <v>10.5833333333333</v>
      </c>
      <c r="D263" s="5">
        <v>238462.70399999997</v>
      </c>
      <c r="E263" s="5">
        <v>56767.983999999997</v>
      </c>
      <c r="F263" s="1">
        <f t="shared" si="6"/>
        <v>181694.71999999997</v>
      </c>
      <c r="G263" s="4">
        <f t="shared" si="7"/>
        <v>1.7084386510979282E-3</v>
      </c>
      <c r="H263" s="29"/>
      <c r="I263" s="29"/>
    </row>
    <row r="264" spans="1:9" x14ac:dyDescent="0.25">
      <c r="A264" s="31">
        <v>44450.374996701386</v>
      </c>
      <c r="B264" s="45">
        <v>10.5833333333333</v>
      </c>
      <c r="C264" s="45">
        <v>10.625</v>
      </c>
      <c r="D264" s="5">
        <v>229570.14799999999</v>
      </c>
      <c r="E264" s="5">
        <v>60601.398000000001</v>
      </c>
      <c r="F264" s="1">
        <f t="shared" si="6"/>
        <v>168968.75</v>
      </c>
      <c r="G264" s="4">
        <f t="shared" si="7"/>
        <v>1.5887789327488609E-3</v>
      </c>
      <c r="H264" s="29"/>
      <c r="I264" s="29"/>
    </row>
    <row r="265" spans="1:9" x14ac:dyDescent="0.25">
      <c r="A265" s="31">
        <v>44450.416663310185</v>
      </c>
      <c r="B265" s="45">
        <v>10.625</v>
      </c>
      <c r="C265" s="45">
        <v>10.6666666666667</v>
      </c>
      <c r="D265" s="5">
        <v>193098.766</v>
      </c>
      <c r="E265" s="5">
        <v>63013.936000000023</v>
      </c>
      <c r="F265" s="1">
        <f t="shared" si="6"/>
        <v>130084.82999999999</v>
      </c>
      <c r="G265" s="4">
        <f t="shared" si="7"/>
        <v>1.2231613086693071E-3</v>
      </c>
      <c r="H265" s="29"/>
      <c r="I265" s="29"/>
    </row>
    <row r="266" spans="1:9" x14ac:dyDescent="0.25">
      <c r="A266" s="31">
        <v>44450.458329918984</v>
      </c>
      <c r="B266" s="45">
        <v>10.6666666666667</v>
      </c>
      <c r="C266" s="45">
        <v>10.7083333333333</v>
      </c>
      <c r="D266" s="5">
        <v>192362.12800000003</v>
      </c>
      <c r="E266" s="5">
        <v>64181.677999999993</v>
      </c>
      <c r="F266" s="1">
        <f t="shared" si="6"/>
        <v>128180.45000000004</v>
      </c>
      <c r="G266" s="4">
        <f t="shared" si="7"/>
        <v>1.2052548092488628E-3</v>
      </c>
      <c r="H266" s="29"/>
      <c r="I266" s="29"/>
    </row>
    <row r="267" spans="1:9" s="29" customFormat="1" x14ac:dyDescent="0.25">
      <c r="A267" s="31">
        <v>44450.499996527775</v>
      </c>
      <c r="B267" s="47">
        <v>10.7083333333333</v>
      </c>
      <c r="C267" s="47">
        <v>10.75</v>
      </c>
      <c r="D267" s="5">
        <v>186646.60200000001</v>
      </c>
      <c r="E267" s="5">
        <v>65046.44200000001</v>
      </c>
      <c r="F267" s="11">
        <f t="shared" si="6"/>
        <v>121600.16</v>
      </c>
      <c r="G267" s="12">
        <f t="shared" si="7"/>
        <v>1.1433816751730171E-3</v>
      </c>
    </row>
    <row r="268" spans="1:9" s="29" customFormat="1" x14ac:dyDescent="0.25">
      <c r="A268" s="31">
        <v>44450.541663136573</v>
      </c>
      <c r="B268" s="47">
        <v>10.75</v>
      </c>
      <c r="C268" s="47">
        <v>10.7916666666667</v>
      </c>
      <c r="D268" s="5">
        <v>187357.52000000008</v>
      </c>
      <c r="E268" s="5">
        <v>65050.150000000009</v>
      </c>
      <c r="F268" s="11">
        <f t="shared" si="6"/>
        <v>122307.37000000007</v>
      </c>
      <c r="G268" s="12">
        <f t="shared" si="7"/>
        <v>1.1500314275623164E-3</v>
      </c>
    </row>
    <row r="269" spans="1:9" s="29" customFormat="1" x14ac:dyDescent="0.25">
      <c r="A269" s="31">
        <v>44450.583329745372</v>
      </c>
      <c r="B269" s="47">
        <v>10.7916666666667</v>
      </c>
      <c r="C269" s="47">
        <v>10.8333333333333</v>
      </c>
      <c r="D269" s="5">
        <v>210041.87000000005</v>
      </c>
      <c r="E269" s="5">
        <v>69244.409999999989</v>
      </c>
      <c r="F269" s="11">
        <f t="shared" si="6"/>
        <v>140797.46000000008</v>
      </c>
      <c r="G269" s="12">
        <f t="shared" si="7"/>
        <v>1.3238899987870569E-3</v>
      </c>
    </row>
    <row r="270" spans="1:9" s="29" customFormat="1" x14ac:dyDescent="0.25">
      <c r="A270" s="31">
        <v>44450.624996354163</v>
      </c>
      <c r="B270" s="47">
        <v>10.8333333333333</v>
      </c>
      <c r="C270" s="47">
        <v>10.875</v>
      </c>
      <c r="D270" s="5">
        <v>211550.45799999998</v>
      </c>
      <c r="E270" s="5">
        <v>70642.078000000023</v>
      </c>
      <c r="F270" s="11">
        <f t="shared" si="6"/>
        <v>140908.37999999995</v>
      </c>
      <c r="G270" s="12">
        <f t="shared" si="7"/>
        <v>1.3249329570809445E-3</v>
      </c>
    </row>
    <row r="271" spans="1:9" s="29" customFormat="1" x14ac:dyDescent="0.25">
      <c r="A271" s="31">
        <v>44450.666662962962</v>
      </c>
      <c r="B271" s="47">
        <v>10.875</v>
      </c>
      <c r="C271" s="47">
        <v>10.9166666666667</v>
      </c>
      <c r="D271" s="5">
        <v>212479.48600000003</v>
      </c>
      <c r="E271" s="5">
        <v>65544.346000000005</v>
      </c>
      <c r="F271" s="11">
        <f t="shared" si="6"/>
        <v>146935.14000000001</v>
      </c>
      <c r="G271" s="12">
        <f t="shared" si="7"/>
        <v>1.3816013606806257E-3</v>
      </c>
    </row>
    <row r="272" spans="1:9" s="29" customFormat="1" x14ac:dyDescent="0.25">
      <c r="A272" s="31">
        <v>44450.70832957176</v>
      </c>
      <c r="B272" s="47">
        <v>10.9166666666667</v>
      </c>
      <c r="C272" s="47">
        <v>10.9583333333333</v>
      </c>
      <c r="D272" s="5">
        <v>193574.35200000001</v>
      </c>
      <c r="E272" s="5">
        <v>59211.002</v>
      </c>
      <c r="F272" s="11">
        <f t="shared" ref="F272:F335" si="8">D272-E272</f>
        <v>134363.35</v>
      </c>
      <c r="G272" s="12">
        <f t="shared" ref="G272:G335" si="9">F272/$F$759</f>
        <v>1.2633913656434203E-3</v>
      </c>
    </row>
    <row r="273" spans="1:9" x14ac:dyDescent="0.25">
      <c r="A273" s="31">
        <v>44450.749996180559</v>
      </c>
      <c r="B273" s="45">
        <v>10.9583333333333</v>
      </c>
      <c r="C273" s="45">
        <v>11</v>
      </c>
      <c r="D273" s="5">
        <v>160142.85399999999</v>
      </c>
      <c r="E273" s="5">
        <v>52871.534000000007</v>
      </c>
      <c r="F273" s="1">
        <f t="shared" si="8"/>
        <v>107271.31999999998</v>
      </c>
      <c r="G273" s="4">
        <f t="shared" si="9"/>
        <v>1.008650494864651E-3</v>
      </c>
      <c r="H273" s="29"/>
      <c r="I273" s="29"/>
    </row>
    <row r="274" spans="1:9" x14ac:dyDescent="0.25">
      <c r="A274" s="31">
        <v>44450.79166278935</v>
      </c>
      <c r="B274" s="45">
        <v>11</v>
      </c>
      <c r="C274" s="45">
        <v>11.0416666666667</v>
      </c>
      <c r="D274" s="5">
        <v>145232.95800000001</v>
      </c>
      <c r="E274" s="5">
        <v>46550.638000000006</v>
      </c>
      <c r="F274" s="1">
        <f t="shared" si="8"/>
        <v>98682.32</v>
      </c>
      <c r="G274" s="4">
        <f t="shared" si="9"/>
        <v>9.2788986750971152E-4</v>
      </c>
      <c r="H274" s="29"/>
      <c r="I274" s="29"/>
    </row>
    <row r="275" spans="1:9" x14ac:dyDescent="0.25">
      <c r="A275" s="31">
        <v>44450.833329398149</v>
      </c>
      <c r="B275" s="45">
        <v>11.0416666666667</v>
      </c>
      <c r="C275" s="45">
        <v>11.0833333333333</v>
      </c>
      <c r="D275" s="5">
        <v>154164.07199999996</v>
      </c>
      <c r="E275" s="5">
        <v>40057.802000000003</v>
      </c>
      <c r="F275" s="1">
        <f t="shared" si="8"/>
        <v>114106.26999999996</v>
      </c>
      <c r="G275" s="4">
        <f t="shared" si="9"/>
        <v>1.0729181453407999E-3</v>
      </c>
      <c r="H275" s="29"/>
      <c r="I275" s="29"/>
    </row>
    <row r="276" spans="1:9" x14ac:dyDescent="0.25">
      <c r="A276" s="31">
        <v>44450.874996006947</v>
      </c>
      <c r="B276" s="45">
        <v>11.0833333333333</v>
      </c>
      <c r="C276" s="45">
        <v>11.125</v>
      </c>
      <c r="D276" s="5">
        <v>165335.00399999996</v>
      </c>
      <c r="E276" s="5">
        <v>40664.90400000001</v>
      </c>
      <c r="F276" s="1">
        <f t="shared" si="8"/>
        <v>124670.09999999995</v>
      </c>
      <c r="G276" s="4">
        <f t="shared" si="9"/>
        <v>1.1722476991970034E-3</v>
      </c>
      <c r="H276" s="29"/>
      <c r="I276" s="29"/>
    </row>
    <row r="277" spans="1:9" x14ac:dyDescent="0.25">
      <c r="A277" s="31">
        <v>44450.916662615738</v>
      </c>
      <c r="B277" s="45">
        <v>11.125</v>
      </c>
      <c r="C277" s="45">
        <v>11.1666666666667</v>
      </c>
      <c r="D277" s="5">
        <v>160605.57800000004</v>
      </c>
      <c r="E277" s="5">
        <v>39375.29800000001</v>
      </c>
      <c r="F277" s="1">
        <f t="shared" si="8"/>
        <v>121230.28000000003</v>
      </c>
      <c r="G277" s="4">
        <f t="shared" si="9"/>
        <v>1.1399037684497613E-3</v>
      </c>
      <c r="H277" s="29"/>
      <c r="I277" s="29"/>
    </row>
    <row r="278" spans="1:9" x14ac:dyDescent="0.25">
      <c r="A278" s="31">
        <v>44450.958329224537</v>
      </c>
      <c r="B278" s="45">
        <v>11.1666666666667</v>
      </c>
      <c r="C278" s="45">
        <v>11.2083333333333</v>
      </c>
      <c r="D278" s="5">
        <v>159372.24400000001</v>
      </c>
      <c r="E278" s="5">
        <v>39222.524000000005</v>
      </c>
      <c r="F278" s="1">
        <f t="shared" si="8"/>
        <v>120149.72</v>
      </c>
      <c r="G278" s="4">
        <f t="shared" si="9"/>
        <v>1.129743481630032E-3</v>
      </c>
      <c r="H278" s="29"/>
      <c r="I278" s="29"/>
    </row>
    <row r="279" spans="1:9" x14ac:dyDescent="0.25">
      <c r="A279" s="31">
        <v>44450.999995833336</v>
      </c>
      <c r="B279" s="45">
        <v>11.2083333333333</v>
      </c>
      <c r="C279" s="45">
        <v>11.25</v>
      </c>
      <c r="D279" s="5">
        <v>141265.94399999999</v>
      </c>
      <c r="E279" s="5">
        <v>39835.923999999999</v>
      </c>
      <c r="F279" s="1">
        <f t="shared" si="8"/>
        <v>101430.01999999999</v>
      </c>
      <c r="G279" s="4">
        <f t="shared" si="9"/>
        <v>9.5372593408127586E-4</v>
      </c>
      <c r="H279" s="29"/>
      <c r="I279" s="29"/>
    </row>
    <row r="280" spans="1:9" x14ac:dyDescent="0.25">
      <c r="A280" s="31">
        <v>44451.041662442127</v>
      </c>
      <c r="B280" s="45">
        <v>11.25</v>
      </c>
      <c r="C280" s="45">
        <v>11.2916666666667</v>
      </c>
      <c r="D280" s="5">
        <v>132948.46399999998</v>
      </c>
      <c r="E280" s="5">
        <v>42320.824000000001</v>
      </c>
      <c r="F280" s="1">
        <f t="shared" si="8"/>
        <v>90627.639999999985</v>
      </c>
      <c r="G280" s="4">
        <f t="shared" si="9"/>
        <v>8.5215334289179474E-4</v>
      </c>
      <c r="H280" s="29"/>
      <c r="I280" s="29"/>
    </row>
    <row r="281" spans="1:9" x14ac:dyDescent="0.25">
      <c r="A281" s="31">
        <v>44451.083329050925</v>
      </c>
      <c r="B281" s="45">
        <v>11.2916666666667</v>
      </c>
      <c r="C281" s="45">
        <v>11.3333333333333</v>
      </c>
      <c r="D281" s="5">
        <v>154073.10400000008</v>
      </c>
      <c r="E281" s="5">
        <v>45023.824000000008</v>
      </c>
      <c r="F281" s="1">
        <f t="shared" si="8"/>
        <v>109049.28000000007</v>
      </c>
      <c r="G281" s="4">
        <f t="shared" si="9"/>
        <v>1.0253682926306303E-3</v>
      </c>
      <c r="H281" s="29"/>
      <c r="I281" s="29"/>
    </row>
    <row r="282" spans="1:9" x14ac:dyDescent="0.25">
      <c r="A282" s="31">
        <v>44451.124995659724</v>
      </c>
      <c r="B282" s="45">
        <v>11.3333333333333</v>
      </c>
      <c r="C282" s="45">
        <v>11.375</v>
      </c>
      <c r="D282" s="5">
        <v>196730.76199999999</v>
      </c>
      <c r="E282" s="5">
        <v>54309.062000000013</v>
      </c>
      <c r="F282" s="1">
        <f t="shared" si="8"/>
        <v>142421.69999999998</v>
      </c>
      <c r="G282" s="4">
        <f t="shared" si="9"/>
        <v>1.3391623985280023E-3</v>
      </c>
      <c r="H282" s="29"/>
      <c r="I282" s="29"/>
    </row>
    <row r="283" spans="1:9" x14ac:dyDescent="0.25">
      <c r="A283" s="31">
        <v>44451.166662268515</v>
      </c>
      <c r="B283" s="45">
        <v>11.375</v>
      </c>
      <c r="C283" s="45">
        <v>11.4166666666667</v>
      </c>
      <c r="D283" s="5">
        <v>218699.96999999994</v>
      </c>
      <c r="E283" s="5">
        <v>59601.24000000002</v>
      </c>
      <c r="F283" s="1">
        <f t="shared" si="8"/>
        <v>159098.72999999992</v>
      </c>
      <c r="G283" s="4">
        <f t="shared" si="9"/>
        <v>1.4959731337960366E-3</v>
      </c>
      <c r="H283" s="29"/>
      <c r="I283" s="29"/>
    </row>
    <row r="284" spans="1:9" x14ac:dyDescent="0.25">
      <c r="A284" s="31">
        <v>44451.208328877314</v>
      </c>
      <c r="B284" s="45">
        <v>11.4166666666667</v>
      </c>
      <c r="C284" s="45">
        <v>11.4583333333333</v>
      </c>
      <c r="D284" s="5">
        <v>239227.69200000004</v>
      </c>
      <c r="E284" s="5">
        <v>62490.612000000008</v>
      </c>
      <c r="F284" s="1">
        <f t="shared" si="8"/>
        <v>176737.08000000002</v>
      </c>
      <c r="G284" s="4">
        <f t="shared" si="9"/>
        <v>1.6618229663150734E-3</v>
      </c>
      <c r="H284" s="29"/>
      <c r="I284" s="29"/>
    </row>
    <row r="285" spans="1:9" x14ac:dyDescent="0.25">
      <c r="A285" s="31">
        <v>44451.249995486112</v>
      </c>
      <c r="B285" s="45">
        <v>11.4583333333333</v>
      </c>
      <c r="C285" s="45">
        <v>11.5</v>
      </c>
      <c r="D285" s="5">
        <v>241042.52599999998</v>
      </c>
      <c r="E285" s="5">
        <v>64470.516000000003</v>
      </c>
      <c r="F285" s="1">
        <f t="shared" si="8"/>
        <v>176572.00999999998</v>
      </c>
      <c r="G285" s="4">
        <f t="shared" si="9"/>
        <v>1.6602708465389081E-3</v>
      </c>
      <c r="H285" s="29"/>
      <c r="I285" s="29"/>
    </row>
    <row r="286" spans="1:9" x14ac:dyDescent="0.25">
      <c r="A286" s="31">
        <v>44451.291662094911</v>
      </c>
      <c r="B286" s="45">
        <v>11.5</v>
      </c>
      <c r="C286" s="45">
        <v>11.5416666666667</v>
      </c>
      <c r="D286" s="5">
        <v>236481.66400000005</v>
      </c>
      <c r="E286" s="5">
        <v>64293.614000000001</v>
      </c>
      <c r="F286" s="1">
        <f t="shared" si="8"/>
        <v>172188.05000000005</v>
      </c>
      <c r="G286" s="4">
        <f t="shared" si="9"/>
        <v>1.6190493586009695E-3</v>
      </c>
      <c r="H286" s="29"/>
      <c r="I286" s="29"/>
    </row>
    <row r="287" spans="1:9" x14ac:dyDescent="0.25">
      <c r="A287" s="31">
        <v>44451.333328703702</v>
      </c>
      <c r="B287" s="45">
        <v>11.5416666666667</v>
      </c>
      <c r="C287" s="45">
        <v>11.5833333333333</v>
      </c>
      <c r="D287" s="5">
        <v>230786.97200000001</v>
      </c>
      <c r="E287" s="5">
        <v>59959.59199999999</v>
      </c>
      <c r="F287" s="1">
        <f t="shared" si="8"/>
        <v>170827.38</v>
      </c>
      <c r="G287" s="4">
        <f t="shared" si="9"/>
        <v>1.6062552541856651E-3</v>
      </c>
      <c r="H287" s="29"/>
      <c r="I287" s="29"/>
    </row>
    <row r="288" spans="1:9" x14ac:dyDescent="0.25">
      <c r="A288" s="31">
        <v>44451.374995312501</v>
      </c>
      <c r="B288" s="45">
        <v>11.5833333333333</v>
      </c>
      <c r="C288" s="45">
        <v>11.625</v>
      </c>
      <c r="D288" s="5">
        <v>228960.38</v>
      </c>
      <c r="E288" s="5">
        <v>62971.61</v>
      </c>
      <c r="F288" s="1">
        <f t="shared" si="8"/>
        <v>165988.77000000002</v>
      </c>
      <c r="G288" s="4">
        <f t="shared" si="9"/>
        <v>1.560758784384072E-3</v>
      </c>
      <c r="H288" s="29"/>
      <c r="I288" s="29"/>
    </row>
    <row r="289" spans="1:9" x14ac:dyDescent="0.25">
      <c r="A289" s="31">
        <v>44451.416661921299</v>
      </c>
      <c r="B289" s="45">
        <v>11.625</v>
      </c>
      <c r="C289" s="45">
        <v>11.6666666666667</v>
      </c>
      <c r="D289" s="5">
        <v>225488.30400000006</v>
      </c>
      <c r="E289" s="5">
        <v>64562.774000000005</v>
      </c>
      <c r="F289" s="1">
        <f t="shared" si="8"/>
        <v>160925.53000000006</v>
      </c>
      <c r="G289" s="4">
        <f t="shared" si="9"/>
        <v>1.5131501641897976E-3</v>
      </c>
      <c r="H289" s="29"/>
      <c r="I289" s="29"/>
    </row>
    <row r="290" spans="1:9" x14ac:dyDescent="0.25">
      <c r="A290" s="31">
        <v>44451.458328530091</v>
      </c>
      <c r="B290" s="45">
        <v>11.6666666666667</v>
      </c>
      <c r="C290" s="45">
        <v>11.7083333333333</v>
      </c>
      <c r="D290" s="5">
        <v>219398.36200000002</v>
      </c>
      <c r="E290" s="5">
        <v>64631.192000000017</v>
      </c>
      <c r="F290" s="1">
        <f t="shared" si="8"/>
        <v>154767.17000000001</v>
      </c>
      <c r="G290" s="4">
        <f t="shared" si="9"/>
        <v>1.4552443524448249E-3</v>
      </c>
      <c r="H290" s="29"/>
      <c r="I290" s="29"/>
    </row>
    <row r="291" spans="1:9" s="29" customFormat="1" x14ac:dyDescent="0.25">
      <c r="A291" s="31">
        <v>44451.499995138889</v>
      </c>
      <c r="B291" s="47">
        <v>11.7083333333333</v>
      </c>
      <c r="C291" s="47">
        <v>11.75</v>
      </c>
      <c r="D291" s="5">
        <v>235017.14999999997</v>
      </c>
      <c r="E291" s="5">
        <v>65893.460000000006</v>
      </c>
      <c r="F291" s="11">
        <f t="shared" si="8"/>
        <v>169123.68999999994</v>
      </c>
      <c r="G291" s="12">
        <f t="shared" si="9"/>
        <v>1.5902358021867896E-3</v>
      </c>
    </row>
    <row r="292" spans="1:9" s="29" customFormat="1" x14ac:dyDescent="0.25">
      <c r="A292" s="31">
        <v>44451.541661747688</v>
      </c>
      <c r="B292" s="47">
        <v>11.75</v>
      </c>
      <c r="C292" s="47">
        <v>11.7916666666667</v>
      </c>
      <c r="D292" s="5">
        <v>212092.3839999999</v>
      </c>
      <c r="E292" s="5">
        <v>66559.754000000001</v>
      </c>
      <c r="F292" s="11">
        <f t="shared" si="8"/>
        <v>145532.62999999989</v>
      </c>
      <c r="G292" s="12">
        <f t="shared" si="9"/>
        <v>1.3684138432197353E-3</v>
      </c>
    </row>
    <row r="293" spans="1:9" s="29" customFormat="1" x14ac:dyDescent="0.25">
      <c r="A293" s="31">
        <v>44451.583328356479</v>
      </c>
      <c r="B293" s="47">
        <v>11.7916666666667</v>
      </c>
      <c r="C293" s="47">
        <v>11.8333333333333</v>
      </c>
      <c r="D293" s="5">
        <v>248559.96599999984</v>
      </c>
      <c r="E293" s="5">
        <v>70337.046000000002</v>
      </c>
      <c r="F293" s="11">
        <f t="shared" si="8"/>
        <v>178222.91999999984</v>
      </c>
      <c r="G293" s="12">
        <f t="shared" si="9"/>
        <v>1.6757940188880213E-3</v>
      </c>
    </row>
    <row r="294" spans="1:9" s="29" customFormat="1" x14ac:dyDescent="0.25">
      <c r="A294" s="31">
        <v>44451.624994965277</v>
      </c>
      <c r="B294" s="47">
        <v>11.8333333333333</v>
      </c>
      <c r="C294" s="47">
        <v>11.875</v>
      </c>
      <c r="D294" s="5">
        <v>255984.32799999998</v>
      </c>
      <c r="E294" s="5">
        <v>72234.327999999994</v>
      </c>
      <c r="F294" s="11">
        <f t="shared" si="8"/>
        <v>183750</v>
      </c>
      <c r="G294" s="12">
        <f t="shared" si="9"/>
        <v>1.7277640326545777E-3</v>
      </c>
    </row>
    <row r="295" spans="1:9" s="29" customFormat="1" x14ac:dyDescent="0.25">
      <c r="A295" s="31">
        <v>44451.666661574076</v>
      </c>
      <c r="B295" s="47">
        <v>11.875</v>
      </c>
      <c r="C295" s="47">
        <v>11.9166666666667</v>
      </c>
      <c r="D295" s="5">
        <v>253529.97600000002</v>
      </c>
      <c r="E295" s="5">
        <v>67451.366000000009</v>
      </c>
      <c r="F295" s="11">
        <f t="shared" si="8"/>
        <v>186078.61000000002</v>
      </c>
      <c r="G295" s="12">
        <f t="shared" si="9"/>
        <v>1.7496594808400459E-3</v>
      </c>
    </row>
    <row r="296" spans="1:9" s="29" customFormat="1" x14ac:dyDescent="0.25">
      <c r="A296" s="31">
        <v>44451.708328182867</v>
      </c>
      <c r="B296" s="47">
        <v>11.9166666666667</v>
      </c>
      <c r="C296" s="47">
        <v>11.9583333333333</v>
      </c>
      <c r="D296" s="5">
        <v>219289.61600000004</v>
      </c>
      <c r="E296" s="5">
        <v>60512.166000000019</v>
      </c>
      <c r="F296" s="11">
        <f t="shared" si="8"/>
        <v>158777.45000000001</v>
      </c>
      <c r="G296" s="12">
        <f t="shared" si="9"/>
        <v>1.4929522030291732E-3</v>
      </c>
    </row>
    <row r="297" spans="1:9" x14ac:dyDescent="0.25">
      <c r="A297" s="31">
        <v>44451.749994791666</v>
      </c>
      <c r="B297" s="45">
        <v>11.9583333333333</v>
      </c>
      <c r="C297" s="45">
        <v>12</v>
      </c>
      <c r="D297" s="5">
        <v>190716.94400000013</v>
      </c>
      <c r="E297" s="5">
        <v>52544.074000000001</v>
      </c>
      <c r="F297" s="1">
        <f t="shared" si="8"/>
        <v>138172.87000000014</v>
      </c>
      <c r="G297" s="4">
        <f t="shared" si="9"/>
        <v>1.299211510610378E-3</v>
      </c>
      <c r="H297" s="29"/>
      <c r="I297" s="29"/>
    </row>
    <row r="298" spans="1:9" x14ac:dyDescent="0.25">
      <c r="A298" s="31">
        <v>44451.791661400464</v>
      </c>
      <c r="B298" s="45">
        <v>12</v>
      </c>
      <c r="C298" s="45">
        <v>12.0416666666667</v>
      </c>
      <c r="D298" s="5">
        <v>204710.32</v>
      </c>
      <c r="E298" s="5">
        <v>43760.89</v>
      </c>
      <c r="F298" s="1">
        <f t="shared" si="8"/>
        <v>160949.43</v>
      </c>
      <c r="G298" s="4">
        <f t="shared" si="9"/>
        <v>1.5133748910490105E-3</v>
      </c>
      <c r="H298" s="29"/>
      <c r="I298" s="29"/>
    </row>
    <row r="299" spans="1:9" x14ac:dyDescent="0.25">
      <c r="A299" s="31">
        <v>44451.833328009256</v>
      </c>
      <c r="B299" s="45">
        <v>12.0416666666667</v>
      </c>
      <c r="C299" s="45">
        <v>12.0833333333333</v>
      </c>
      <c r="D299" s="5">
        <v>189963.34600000002</v>
      </c>
      <c r="E299" s="5">
        <v>37396.786000000007</v>
      </c>
      <c r="F299" s="1">
        <f t="shared" si="8"/>
        <v>152566.56</v>
      </c>
      <c r="G299" s="4">
        <f t="shared" si="9"/>
        <v>1.4345524623338044E-3</v>
      </c>
      <c r="H299" s="29"/>
      <c r="I299" s="29"/>
    </row>
    <row r="300" spans="1:9" x14ac:dyDescent="0.25">
      <c r="A300" s="31">
        <v>44451.874994618054</v>
      </c>
      <c r="B300" s="45">
        <v>12.0833333333333</v>
      </c>
      <c r="C300" s="45">
        <v>12.125</v>
      </c>
      <c r="D300" s="5">
        <v>175933.72200000001</v>
      </c>
      <c r="E300" s="5">
        <v>40132.831999999995</v>
      </c>
      <c r="F300" s="1">
        <f t="shared" si="8"/>
        <v>135800.89000000001</v>
      </c>
      <c r="G300" s="4">
        <f t="shared" si="9"/>
        <v>1.2769082630992149E-3</v>
      </c>
      <c r="H300" s="29"/>
      <c r="I300" s="29"/>
    </row>
    <row r="301" spans="1:9" x14ac:dyDescent="0.25">
      <c r="A301" s="31">
        <v>44451.916661226853</v>
      </c>
      <c r="B301" s="45">
        <v>12.125</v>
      </c>
      <c r="C301" s="45">
        <v>12.1666666666667</v>
      </c>
      <c r="D301" s="5">
        <v>167860.49400000001</v>
      </c>
      <c r="E301" s="5">
        <v>39942.784000000007</v>
      </c>
      <c r="F301" s="1">
        <f t="shared" si="8"/>
        <v>127917.70999999999</v>
      </c>
      <c r="G301" s="4">
        <f t="shared" si="9"/>
        <v>1.202784318245109E-3</v>
      </c>
      <c r="H301" s="29"/>
      <c r="I301" s="29"/>
    </row>
    <row r="302" spans="1:9" x14ac:dyDescent="0.25">
      <c r="A302" s="31">
        <v>44451.958327835651</v>
      </c>
      <c r="B302" s="45">
        <v>12.1666666666667</v>
      </c>
      <c r="C302" s="45">
        <v>12.2083333333333</v>
      </c>
      <c r="D302" s="5">
        <v>148819.45400000003</v>
      </c>
      <c r="E302" s="5">
        <v>40309.833999999995</v>
      </c>
      <c r="F302" s="1">
        <f t="shared" si="8"/>
        <v>108509.62000000002</v>
      </c>
      <c r="G302" s="4">
        <f t="shared" si="9"/>
        <v>1.0202939789551884E-3</v>
      </c>
      <c r="H302" s="29"/>
      <c r="I302" s="29"/>
    </row>
    <row r="303" spans="1:9" x14ac:dyDescent="0.25">
      <c r="A303" s="31">
        <v>44452</v>
      </c>
      <c r="B303" s="45">
        <v>12.2083333333333</v>
      </c>
      <c r="C303" s="45">
        <v>12.25</v>
      </c>
      <c r="D303" s="5">
        <v>155373.61200000005</v>
      </c>
      <c r="E303" s="5">
        <v>41904.721999999994</v>
      </c>
      <c r="F303" s="1">
        <f t="shared" si="8"/>
        <v>113468.89000000006</v>
      </c>
      <c r="G303" s="4">
        <f t="shared" si="9"/>
        <v>1.0669249902978981E-3</v>
      </c>
      <c r="H303" s="29"/>
      <c r="I303" s="29"/>
    </row>
    <row r="304" spans="1:9" x14ac:dyDescent="0.25">
      <c r="A304" s="31">
        <v>44452.041666666664</v>
      </c>
      <c r="B304" s="45">
        <v>12.25</v>
      </c>
      <c r="C304" s="45">
        <v>12.2916666666667</v>
      </c>
      <c r="D304" s="5">
        <v>198440.86599999998</v>
      </c>
      <c r="E304" s="5">
        <v>47026.735999999997</v>
      </c>
      <c r="F304" s="1">
        <f t="shared" si="8"/>
        <v>151414.12999999998</v>
      </c>
      <c r="G304" s="4">
        <f t="shared" si="9"/>
        <v>1.4237163964608676E-3</v>
      </c>
      <c r="H304" s="29"/>
      <c r="I304" s="29"/>
    </row>
    <row r="305" spans="1:9" x14ac:dyDescent="0.25">
      <c r="A305" s="31">
        <v>44452.08333321759</v>
      </c>
      <c r="B305" s="45">
        <v>12.2916666666667</v>
      </c>
      <c r="C305" s="45">
        <v>12.3333333333333</v>
      </c>
      <c r="D305" s="5">
        <v>239112.11400000006</v>
      </c>
      <c r="E305" s="5">
        <v>52289.654000000002</v>
      </c>
      <c r="F305" s="1">
        <f t="shared" si="8"/>
        <v>186822.46000000005</v>
      </c>
      <c r="G305" s="4">
        <f t="shared" si="9"/>
        <v>1.7566537517281558E-3</v>
      </c>
      <c r="H305" s="29"/>
      <c r="I305" s="29"/>
    </row>
    <row r="306" spans="1:9" x14ac:dyDescent="0.25">
      <c r="A306" s="31">
        <v>44452.124999826388</v>
      </c>
      <c r="B306" s="45">
        <v>12.3333333333333</v>
      </c>
      <c r="C306" s="45">
        <v>12.375</v>
      </c>
      <c r="D306" s="5">
        <v>266476.55000000005</v>
      </c>
      <c r="E306" s="5">
        <v>57963.010000000009</v>
      </c>
      <c r="F306" s="1">
        <f t="shared" si="8"/>
        <v>208513.54000000004</v>
      </c>
      <c r="G306" s="4">
        <f t="shared" si="9"/>
        <v>1.9606105835835736E-3</v>
      </c>
      <c r="H306" s="29"/>
      <c r="I306" s="29"/>
    </row>
    <row r="307" spans="1:9" x14ac:dyDescent="0.25">
      <c r="A307" s="31">
        <v>44452.166666435187</v>
      </c>
      <c r="B307" s="45">
        <v>12.375</v>
      </c>
      <c r="C307" s="45">
        <v>12.4166666666667</v>
      </c>
      <c r="D307" s="5">
        <v>277305.01399999997</v>
      </c>
      <c r="E307" s="5">
        <v>61221.724000000009</v>
      </c>
      <c r="F307" s="1">
        <f t="shared" si="8"/>
        <v>216083.28999999995</v>
      </c>
      <c r="G307" s="4">
        <f t="shared" si="9"/>
        <v>2.0317874096308489E-3</v>
      </c>
      <c r="H307" s="29"/>
      <c r="I307" s="29"/>
    </row>
    <row r="308" spans="1:9" x14ac:dyDescent="0.25">
      <c r="A308" s="31">
        <v>44452.208333043978</v>
      </c>
      <c r="B308" s="45">
        <v>12.4166666666667</v>
      </c>
      <c r="C308" s="45">
        <v>12.4583333333333</v>
      </c>
      <c r="D308" s="5">
        <v>248271.27399999998</v>
      </c>
      <c r="E308" s="5">
        <v>62783.594000000005</v>
      </c>
      <c r="F308" s="1">
        <f t="shared" si="8"/>
        <v>185487.67999999996</v>
      </c>
      <c r="G308" s="4">
        <f t="shared" si="9"/>
        <v>1.744103085739003E-3</v>
      </c>
      <c r="H308" s="29"/>
      <c r="I308" s="29"/>
    </row>
    <row r="309" spans="1:9" x14ac:dyDescent="0.25">
      <c r="A309" s="31">
        <v>44452.249999652777</v>
      </c>
      <c r="B309" s="45">
        <v>12.4583333333333</v>
      </c>
      <c r="C309" s="45">
        <v>12.5</v>
      </c>
      <c r="D309" s="5">
        <v>258272.32600000003</v>
      </c>
      <c r="E309" s="5">
        <v>62693.696000000004</v>
      </c>
      <c r="F309" s="1">
        <f t="shared" si="8"/>
        <v>195578.63000000003</v>
      </c>
      <c r="G309" s="4">
        <f t="shared" si="9"/>
        <v>1.838986244733919E-3</v>
      </c>
      <c r="H309" s="29"/>
      <c r="I309" s="29"/>
    </row>
    <row r="310" spans="1:9" x14ac:dyDescent="0.25">
      <c r="A310" s="31">
        <v>44452.291666261575</v>
      </c>
      <c r="B310" s="45">
        <v>12.5</v>
      </c>
      <c r="C310" s="45">
        <v>12.5416666666667</v>
      </c>
      <c r="D310" s="5">
        <v>250935.33600000004</v>
      </c>
      <c r="E310" s="5">
        <v>60262.556000000019</v>
      </c>
      <c r="F310" s="1">
        <f t="shared" si="8"/>
        <v>190672.78000000003</v>
      </c>
      <c r="G310" s="4">
        <f t="shared" si="9"/>
        <v>1.7928575308313423E-3</v>
      </c>
      <c r="H310" s="29"/>
      <c r="I310" s="29"/>
    </row>
    <row r="311" spans="1:9" x14ac:dyDescent="0.25">
      <c r="A311" s="31">
        <v>44452.333332870374</v>
      </c>
      <c r="B311" s="45">
        <v>12.5416666666667</v>
      </c>
      <c r="C311" s="45">
        <v>12.5833333333333</v>
      </c>
      <c r="D311" s="5">
        <v>249938.33600000001</v>
      </c>
      <c r="E311" s="5">
        <v>57019.315999999992</v>
      </c>
      <c r="F311" s="1">
        <f t="shared" si="8"/>
        <v>192919.02000000002</v>
      </c>
      <c r="G311" s="4">
        <f t="shared" si="9"/>
        <v>1.8139784705903084E-3</v>
      </c>
      <c r="H311" s="29"/>
      <c r="I311" s="29"/>
    </row>
    <row r="312" spans="1:9" x14ac:dyDescent="0.25">
      <c r="A312" s="31">
        <v>44452.374999479165</v>
      </c>
      <c r="B312" s="45">
        <v>12.5833333333333</v>
      </c>
      <c r="C312" s="45">
        <v>12.625</v>
      </c>
      <c r="D312" s="5">
        <v>253597.00200000001</v>
      </c>
      <c r="E312" s="5">
        <v>60185.351999999984</v>
      </c>
      <c r="F312" s="1">
        <f t="shared" si="8"/>
        <v>193411.65000000002</v>
      </c>
      <c r="G312" s="4">
        <f t="shared" si="9"/>
        <v>1.8186105707013649E-3</v>
      </c>
      <c r="H312" s="29"/>
      <c r="I312" s="29"/>
    </row>
    <row r="313" spans="1:9" x14ac:dyDescent="0.25">
      <c r="A313" s="31">
        <v>44452.416666087964</v>
      </c>
      <c r="B313" s="45">
        <v>12.625</v>
      </c>
      <c r="C313" s="45">
        <v>12.6666666666667</v>
      </c>
      <c r="D313" s="5">
        <v>258428.10600000006</v>
      </c>
      <c r="E313" s="5">
        <v>61054.166000000012</v>
      </c>
      <c r="F313" s="1">
        <f t="shared" si="8"/>
        <v>197373.94000000006</v>
      </c>
      <c r="G313" s="4">
        <f t="shared" si="9"/>
        <v>1.8558671810357701E-3</v>
      </c>
      <c r="H313" s="29"/>
      <c r="I313" s="29"/>
    </row>
    <row r="314" spans="1:9" x14ac:dyDescent="0.25">
      <c r="A314" s="31">
        <v>44452.458332696762</v>
      </c>
      <c r="B314" s="45">
        <v>12.6666666666667</v>
      </c>
      <c r="C314" s="45">
        <v>12.7083333333333</v>
      </c>
      <c r="D314" s="5">
        <v>254586.82399999996</v>
      </c>
      <c r="E314" s="5">
        <v>61572.334000000017</v>
      </c>
      <c r="F314" s="1">
        <f t="shared" si="8"/>
        <v>193014.48999999993</v>
      </c>
      <c r="G314" s="4">
        <f t="shared" si="9"/>
        <v>1.8148761556634914E-3</v>
      </c>
      <c r="H314" s="29"/>
      <c r="I314" s="29"/>
    </row>
    <row r="315" spans="1:9" s="29" customFormat="1" x14ac:dyDescent="0.25">
      <c r="A315" s="55">
        <v>44452.499999305554</v>
      </c>
      <c r="B315" s="56">
        <v>12.7083333333333</v>
      </c>
      <c r="C315" s="56">
        <v>12.75</v>
      </c>
      <c r="D315" s="60">
        <v>225820.51200000005</v>
      </c>
      <c r="E315" s="60">
        <v>63171.962000000007</v>
      </c>
      <c r="F315" s="58">
        <f t="shared" si="8"/>
        <v>162648.55000000005</v>
      </c>
      <c r="G315" s="59">
        <f t="shared" si="9"/>
        <v>1.5293513722635091E-3</v>
      </c>
    </row>
    <row r="316" spans="1:9" s="29" customFormat="1" x14ac:dyDescent="0.25">
      <c r="A316" s="55">
        <v>44452.541665914352</v>
      </c>
      <c r="B316" s="56">
        <v>12.75</v>
      </c>
      <c r="C316" s="56">
        <v>12.7916666666667</v>
      </c>
      <c r="D316" s="60">
        <v>217855.93400000001</v>
      </c>
      <c r="E316" s="60">
        <v>66280.804000000033</v>
      </c>
      <c r="F316" s="58">
        <f t="shared" si="8"/>
        <v>151575.12999999998</v>
      </c>
      <c r="G316" s="59">
        <f t="shared" si="9"/>
        <v>1.4252302468513839E-3</v>
      </c>
    </row>
    <row r="317" spans="1:9" s="29" customFormat="1" x14ac:dyDescent="0.25">
      <c r="A317" s="55">
        <v>44452.583332523151</v>
      </c>
      <c r="B317" s="56">
        <v>12.7916666666667</v>
      </c>
      <c r="C317" s="56">
        <v>12.8333333333333</v>
      </c>
      <c r="D317" s="60">
        <v>250506.71000000014</v>
      </c>
      <c r="E317" s="60">
        <v>72576.740000000005</v>
      </c>
      <c r="F317" s="58">
        <f t="shared" si="8"/>
        <v>177929.97000000015</v>
      </c>
      <c r="G317" s="59">
        <f t="shared" si="9"/>
        <v>1.6730394693731062E-3</v>
      </c>
    </row>
    <row r="318" spans="1:9" s="29" customFormat="1" x14ac:dyDescent="0.25">
      <c r="A318" s="55">
        <v>44452.624999131942</v>
      </c>
      <c r="B318" s="56">
        <v>12.8333333333333</v>
      </c>
      <c r="C318" s="56">
        <v>12.875</v>
      </c>
      <c r="D318" s="60">
        <v>253193.98000000004</v>
      </c>
      <c r="E318" s="60">
        <v>74565.769999999975</v>
      </c>
      <c r="F318" s="58">
        <f t="shared" si="8"/>
        <v>178628.21000000008</v>
      </c>
      <c r="G318" s="59">
        <f t="shared" si="9"/>
        <v>1.6796048786692185E-3</v>
      </c>
    </row>
    <row r="319" spans="1:9" s="29" customFormat="1" x14ac:dyDescent="0.25">
      <c r="A319" s="55">
        <v>44452.66666574074</v>
      </c>
      <c r="B319" s="56">
        <v>12.875</v>
      </c>
      <c r="C319" s="56">
        <v>12.9166666666667</v>
      </c>
      <c r="D319" s="60">
        <v>220867.40199999994</v>
      </c>
      <c r="E319" s="60">
        <v>69533.872000000003</v>
      </c>
      <c r="F319" s="58">
        <f t="shared" si="8"/>
        <v>151333.52999999994</v>
      </c>
      <c r="G319" s="59">
        <f t="shared" si="9"/>
        <v>1.4229585309858633E-3</v>
      </c>
    </row>
    <row r="320" spans="1:9" s="29" customFormat="1" x14ac:dyDescent="0.25">
      <c r="A320" s="55">
        <v>44452.708332349539</v>
      </c>
      <c r="B320" s="56">
        <v>12.9166666666667</v>
      </c>
      <c r="C320" s="56">
        <v>12.9583333333333</v>
      </c>
      <c r="D320" s="60">
        <v>204822.95800000004</v>
      </c>
      <c r="E320" s="60">
        <v>62635.547999999988</v>
      </c>
      <c r="F320" s="58">
        <f t="shared" si="8"/>
        <v>142187.41000000006</v>
      </c>
      <c r="G320" s="59">
        <f t="shared" si="9"/>
        <v>1.3369594171118908E-3</v>
      </c>
    </row>
    <row r="321" spans="1:9" x14ac:dyDescent="0.25">
      <c r="A321" s="31">
        <v>44452.74999895833</v>
      </c>
      <c r="B321" s="45">
        <v>12.9583333333333</v>
      </c>
      <c r="C321" s="45">
        <v>13</v>
      </c>
      <c r="D321" s="5">
        <v>195983.88</v>
      </c>
      <c r="E321" s="5">
        <v>53706.940000000017</v>
      </c>
      <c r="F321" s="1">
        <f t="shared" si="8"/>
        <v>142276.94</v>
      </c>
      <c r="G321" s="4">
        <f t="shared" si="9"/>
        <v>1.3378012495681817E-3</v>
      </c>
      <c r="H321" s="29"/>
      <c r="I321" s="29"/>
    </row>
    <row r="322" spans="1:9" x14ac:dyDescent="0.25">
      <c r="A322" s="31">
        <v>44452.791665567129</v>
      </c>
      <c r="B322" s="45">
        <v>13</v>
      </c>
      <c r="C322" s="45">
        <v>13.0416666666667</v>
      </c>
      <c r="D322" s="5">
        <v>198680.08400000003</v>
      </c>
      <c r="E322" s="5">
        <v>45580.613999999987</v>
      </c>
      <c r="F322" s="1">
        <f t="shared" si="8"/>
        <v>153099.47000000003</v>
      </c>
      <c r="G322" s="4">
        <f t="shared" si="9"/>
        <v>1.4395633071264142E-3</v>
      </c>
      <c r="H322" s="29"/>
      <c r="I322" s="29"/>
    </row>
    <row r="323" spans="1:9" x14ac:dyDescent="0.25">
      <c r="A323" s="31">
        <v>44452.833332175927</v>
      </c>
      <c r="B323" s="45">
        <v>13.0416666666667</v>
      </c>
      <c r="C323" s="45">
        <v>13.0833333333333</v>
      </c>
      <c r="D323" s="5">
        <v>188037.30200000003</v>
      </c>
      <c r="E323" s="5">
        <v>39697.451999999997</v>
      </c>
      <c r="F323" s="1">
        <f t="shared" si="8"/>
        <v>148339.85000000003</v>
      </c>
      <c r="G323" s="4">
        <f t="shared" si="9"/>
        <v>1.3948095642959196E-3</v>
      </c>
      <c r="H323" s="29"/>
      <c r="I323" s="29"/>
    </row>
    <row r="324" spans="1:9" x14ac:dyDescent="0.25">
      <c r="A324" s="31">
        <v>44452.874998784719</v>
      </c>
      <c r="B324" s="45">
        <v>13.0833333333333</v>
      </c>
      <c r="C324" s="45">
        <v>13.125</v>
      </c>
      <c r="D324" s="5">
        <v>168390.8</v>
      </c>
      <c r="E324" s="5">
        <v>42671.75</v>
      </c>
      <c r="F324" s="1">
        <f t="shared" si="8"/>
        <v>125719.04999999999</v>
      </c>
      <c r="G324" s="4">
        <f t="shared" si="9"/>
        <v>1.1821107635891291E-3</v>
      </c>
      <c r="H324" s="29"/>
      <c r="I324" s="29"/>
    </row>
    <row r="325" spans="1:9" x14ac:dyDescent="0.25">
      <c r="A325" s="31">
        <v>44452.916665393517</v>
      </c>
      <c r="B325" s="45">
        <v>13.125</v>
      </c>
      <c r="C325" s="45">
        <v>13.1666666666667</v>
      </c>
      <c r="D325" s="5">
        <v>163182.58999999997</v>
      </c>
      <c r="E325" s="5">
        <v>41783.94000000001</v>
      </c>
      <c r="F325" s="1">
        <f t="shared" si="8"/>
        <v>121398.64999999997</v>
      </c>
      <c r="G325" s="4">
        <f t="shared" si="9"/>
        <v>1.1414869174575324E-3</v>
      </c>
      <c r="H325" s="29"/>
      <c r="I325" s="29"/>
    </row>
    <row r="326" spans="1:9" x14ac:dyDescent="0.25">
      <c r="A326" s="31">
        <v>44452.958332002316</v>
      </c>
      <c r="B326" s="45">
        <v>13.1666666666667</v>
      </c>
      <c r="C326" s="45">
        <v>13.2083333333333</v>
      </c>
      <c r="D326" s="5">
        <v>157785.86800000002</v>
      </c>
      <c r="E326" s="5">
        <v>41335.327999999994</v>
      </c>
      <c r="F326" s="1">
        <f t="shared" si="8"/>
        <v>116450.54000000002</v>
      </c>
      <c r="G326" s="4">
        <f t="shared" si="9"/>
        <v>1.0949608413344395E-3</v>
      </c>
      <c r="H326" s="29"/>
      <c r="I326" s="29"/>
    </row>
    <row r="327" spans="1:9" x14ac:dyDescent="0.25">
      <c r="A327" s="31">
        <v>44452.999998611114</v>
      </c>
      <c r="B327" s="45">
        <v>13.2083333333333</v>
      </c>
      <c r="C327" s="45">
        <v>13.25</v>
      </c>
      <c r="D327" s="5">
        <v>173032.13800000012</v>
      </c>
      <c r="E327" s="5">
        <v>44444.998</v>
      </c>
      <c r="F327" s="1">
        <f t="shared" si="8"/>
        <v>128587.14000000013</v>
      </c>
      <c r="G327" s="4">
        <f t="shared" si="9"/>
        <v>1.2090788329464977E-3</v>
      </c>
      <c r="H327" s="29"/>
      <c r="I327" s="29"/>
    </row>
    <row r="328" spans="1:9" x14ac:dyDescent="0.25">
      <c r="A328" s="31">
        <v>44453.041665219906</v>
      </c>
      <c r="B328" s="45">
        <v>13.25</v>
      </c>
      <c r="C328" s="45">
        <v>13.2916666666667</v>
      </c>
      <c r="D328" s="5">
        <v>216507.386</v>
      </c>
      <c r="E328" s="5">
        <v>49811.246000000014</v>
      </c>
      <c r="F328" s="1">
        <f t="shared" si="8"/>
        <v>166696.13999999998</v>
      </c>
      <c r="G328" s="4">
        <f t="shared" si="9"/>
        <v>1.5674100412209635E-3</v>
      </c>
      <c r="H328" s="29"/>
      <c r="I328" s="29"/>
    </row>
    <row r="329" spans="1:9" x14ac:dyDescent="0.25">
      <c r="A329" s="31">
        <v>44453.083331828704</v>
      </c>
      <c r="B329" s="45">
        <v>13.2916666666667</v>
      </c>
      <c r="C329" s="45">
        <v>13.3333333333333</v>
      </c>
      <c r="D329" s="5">
        <v>241655.83399999994</v>
      </c>
      <c r="E329" s="5">
        <v>53693.473999999987</v>
      </c>
      <c r="F329" s="1">
        <f t="shared" si="8"/>
        <v>187962.35999999996</v>
      </c>
      <c r="G329" s="4">
        <f t="shared" si="9"/>
        <v>1.7673720005489601E-3</v>
      </c>
      <c r="H329" s="29"/>
      <c r="I329" s="29"/>
    </row>
    <row r="330" spans="1:9" x14ac:dyDescent="0.25">
      <c r="A330" s="31">
        <v>44453.124998437503</v>
      </c>
      <c r="B330" s="45">
        <v>13.3333333333333</v>
      </c>
      <c r="C330" s="45">
        <v>13.375</v>
      </c>
      <c r="D330" s="5">
        <v>270580.38600000006</v>
      </c>
      <c r="E330" s="5">
        <v>59374.746000000006</v>
      </c>
      <c r="F330" s="1">
        <f t="shared" si="8"/>
        <v>211205.64000000004</v>
      </c>
      <c r="G330" s="4">
        <f t="shared" si="9"/>
        <v>1.98592385461655E-3</v>
      </c>
      <c r="H330" s="29"/>
      <c r="I330" s="29"/>
    </row>
    <row r="331" spans="1:9" x14ac:dyDescent="0.25">
      <c r="A331" s="31">
        <v>44453.166665046294</v>
      </c>
      <c r="B331" s="45">
        <v>13.375</v>
      </c>
      <c r="C331" s="45">
        <v>13.4166666666667</v>
      </c>
      <c r="D331" s="5">
        <v>285134.766</v>
      </c>
      <c r="E331" s="5">
        <v>60691.975999999995</v>
      </c>
      <c r="F331" s="1">
        <f t="shared" si="8"/>
        <v>224442.79</v>
      </c>
      <c r="G331" s="4">
        <f t="shared" si="9"/>
        <v>2.1103900949694943E-3</v>
      </c>
      <c r="H331" s="29"/>
      <c r="I331" s="29"/>
    </row>
    <row r="332" spans="1:9" x14ac:dyDescent="0.25">
      <c r="A332" s="31">
        <v>44453.208331655092</v>
      </c>
      <c r="B332" s="45">
        <v>13.4166666666667</v>
      </c>
      <c r="C332" s="45">
        <v>13.4583333333333</v>
      </c>
      <c r="D332" s="5">
        <v>297468.51999999996</v>
      </c>
      <c r="E332" s="5">
        <v>61031.789999999994</v>
      </c>
      <c r="F332" s="1">
        <f t="shared" si="8"/>
        <v>236436.72999999998</v>
      </c>
      <c r="G332" s="4">
        <f t="shared" si="9"/>
        <v>2.2231666834963892E-3</v>
      </c>
      <c r="H332" s="29"/>
      <c r="I332" s="29"/>
    </row>
    <row r="333" spans="1:9" x14ac:dyDescent="0.25">
      <c r="A333" s="31">
        <v>44453.249998263891</v>
      </c>
      <c r="B333" s="45">
        <v>13.4583333333333</v>
      </c>
      <c r="C333" s="45">
        <v>13.5</v>
      </c>
      <c r="D333" s="5">
        <v>312988.07173199998</v>
      </c>
      <c r="E333" s="5">
        <v>77344.871732</v>
      </c>
      <c r="F333" s="1">
        <f t="shared" si="8"/>
        <v>235643.19999999998</v>
      </c>
      <c r="G333" s="4">
        <f t="shared" si="9"/>
        <v>2.2157052816306347E-3</v>
      </c>
      <c r="H333" s="29"/>
      <c r="I333" s="29"/>
    </row>
    <row r="334" spans="1:9" x14ac:dyDescent="0.25">
      <c r="A334" s="31">
        <v>44453.291664872682</v>
      </c>
      <c r="B334" s="45">
        <v>13.5</v>
      </c>
      <c r="C334" s="45">
        <v>13.5416666666667</v>
      </c>
      <c r="D334" s="5">
        <v>299954.34573200002</v>
      </c>
      <c r="E334" s="5">
        <v>75122.385731999995</v>
      </c>
      <c r="F334" s="1">
        <f t="shared" si="8"/>
        <v>224831.96000000002</v>
      </c>
      <c r="G334" s="4">
        <f t="shared" si="9"/>
        <v>2.1140493816556882E-3</v>
      </c>
      <c r="H334" s="29"/>
      <c r="I334" s="29"/>
    </row>
    <row r="335" spans="1:9" x14ac:dyDescent="0.25">
      <c r="A335" s="31">
        <v>44453.333331481481</v>
      </c>
      <c r="B335" s="45">
        <v>13.5416666666667</v>
      </c>
      <c r="C335" s="45">
        <v>13.5833333333333</v>
      </c>
      <c r="D335" s="5">
        <v>290145.11773199996</v>
      </c>
      <c r="E335" s="5">
        <v>72023.447732000015</v>
      </c>
      <c r="F335" s="1">
        <f t="shared" si="8"/>
        <v>218121.66999999993</v>
      </c>
      <c r="G335" s="4">
        <f t="shared" si="9"/>
        <v>2.0509538839104812E-3</v>
      </c>
      <c r="H335" s="29"/>
      <c r="I335" s="29"/>
    </row>
    <row r="336" spans="1:9" x14ac:dyDescent="0.25">
      <c r="A336" s="31">
        <v>44453.374998090279</v>
      </c>
      <c r="B336" s="45">
        <v>13.5833333333333</v>
      </c>
      <c r="C336" s="45">
        <v>13.625</v>
      </c>
      <c r="D336" s="5">
        <v>292106.63973199995</v>
      </c>
      <c r="E336" s="5">
        <v>74595.959731999974</v>
      </c>
      <c r="F336" s="1">
        <f t="shared" ref="F336:F399" si="10">D336-E336</f>
        <v>217510.68</v>
      </c>
      <c r="G336" s="4">
        <f t="shared" ref="G336:G399" si="11">F336/$F$759</f>
        <v>2.0452088686924593E-3</v>
      </c>
      <c r="H336" s="29"/>
      <c r="I336" s="29"/>
    </row>
    <row r="337" spans="1:9" x14ac:dyDescent="0.25">
      <c r="A337" s="31">
        <v>44453.416664699071</v>
      </c>
      <c r="B337" s="45">
        <v>13.625</v>
      </c>
      <c r="C337" s="45">
        <v>13.6666666666667</v>
      </c>
      <c r="D337" s="5">
        <v>258621.24986600003</v>
      </c>
      <c r="E337" s="5">
        <v>67984.109865999999</v>
      </c>
      <c r="F337" s="1">
        <f t="shared" si="10"/>
        <v>190637.14</v>
      </c>
      <c r="G337" s="4">
        <f t="shared" si="11"/>
        <v>1.7925224151299881E-3</v>
      </c>
      <c r="H337" s="29"/>
      <c r="I337" s="29"/>
    </row>
    <row r="338" spans="1:9" x14ac:dyDescent="0.25">
      <c r="A338" s="31">
        <v>44453.458331307869</v>
      </c>
      <c r="B338" s="45">
        <v>13.6666666666667</v>
      </c>
      <c r="C338" s="45">
        <v>13.7083333333333</v>
      </c>
      <c r="D338" s="5">
        <v>214394.16800000001</v>
      </c>
      <c r="E338" s="5">
        <v>61163.277999999998</v>
      </c>
      <c r="F338" s="1">
        <f t="shared" si="10"/>
        <v>153230.89000000001</v>
      </c>
      <c r="G338" s="4">
        <f t="shared" si="11"/>
        <v>1.4407990227681634E-3</v>
      </c>
      <c r="H338" s="29"/>
      <c r="I338" s="29"/>
    </row>
    <row r="339" spans="1:9" x14ac:dyDescent="0.25">
      <c r="A339" s="55">
        <v>44453.499997916668</v>
      </c>
      <c r="B339" s="56">
        <v>13.7083333333333</v>
      </c>
      <c r="C339" s="56">
        <v>13.75</v>
      </c>
      <c r="D339" s="60">
        <v>218864.47799999994</v>
      </c>
      <c r="E339" s="60">
        <v>63908.648000000001</v>
      </c>
      <c r="F339" s="63">
        <f t="shared" si="10"/>
        <v>154955.82999999996</v>
      </c>
      <c r="G339" s="64">
        <f t="shared" si="11"/>
        <v>1.4570182842129911E-3</v>
      </c>
      <c r="H339" s="29"/>
      <c r="I339" s="29"/>
    </row>
    <row r="340" spans="1:9" x14ac:dyDescent="0.25">
      <c r="A340" s="55">
        <v>44453.541664525466</v>
      </c>
      <c r="B340" s="56">
        <v>13.75</v>
      </c>
      <c r="C340" s="56">
        <v>13.7916666666667</v>
      </c>
      <c r="D340" s="60">
        <v>202866.93799999997</v>
      </c>
      <c r="E340" s="60">
        <v>67506.527999999991</v>
      </c>
      <c r="F340" s="63">
        <f t="shared" si="10"/>
        <v>135360.40999999997</v>
      </c>
      <c r="G340" s="64">
        <f t="shared" si="11"/>
        <v>1.2727665188755209E-3</v>
      </c>
      <c r="H340" s="29"/>
      <c r="I340" s="29"/>
    </row>
    <row r="341" spans="1:9" x14ac:dyDescent="0.25">
      <c r="A341" s="55">
        <v>44453.583331134258</v>
      </c>
      <c r="B341" s="56">
        <v>13.7916666666667</v>
      </c>
      <c r="C341" s="56">
        <v>13.8333333333333</v>
      </c>
      <c r="D341" s="60">
        <v>244137.50399999996</v>
      </c>
      <c r="E341" s="60">
        <v>73741.034</v>
      </c>
      <c r="F341" s="63">
        <f t="shared" si="10"/>
        <v>170396.46999999997</v>
      </c>
      <c r="G341" s="64">
        <f t="shared" si="11"/>
        <v>1.6022034947336312E-3</v>
      </c>
      <c r="H341" s="29"/>
      <c r="I341" s="29"/>
    </row>
    <row r="342" spans="1:9" x14ac:dyDescent="0.25">
      <c r="A342" s="55">
        <v>44453.624997743056</v>
      </c>
      <c r="B342" s="56">
        <v>13.8333333333333</v>
      </c>
      <c r="C342" s="56">
        <v>13.875</v>
      </c>
      <c r="D342" s="60">
        <v>250134.75599999999</v>
      </c>
      <c r="E342" s="60">
        <v>75388.975999999995</v>
      </c>
      <c r="F342" s="63">
        <f t="shared" si="10"/>
        <v>174745.78</v>
      </c>
      <c r="G342" s="64">
        <f t="shared" si="11"/>
        <v>1.6430991757396987E-3</v>
      </c>
      <c r="H342" s="29"/>
      <c r="I342" s="29"/>
    </row>
    <row r="343" spans="1:9" x14ac:dyDescent="0.25">
      <c r="A343" s="55">
        <v>44453.666664351855</v>
      </c>
      <c r="B343" s="56">
        <v>13.875</v>
      </c>
      <c r="C343" s="56">
        <v>13.9166666666667</v>
      </c>
      <c r="D343" s="60">
        <v>231199.33599999989</v>
      </c>
      <c r="E343" s="60">
        <v>70007.486000000019</v>
      </c>
      <c r="F343" s="63">
        <f t="shared" si="10"/>
        <v>161191.84999999986</v>
      </c>
      <c r="G343" s="64">
        <f t="shared" si="11"/>
        <v>1.5156543172084437E-3</v>
      </c>
      <c r="H343" s="29"/>
      <c r="I343" s="29"/>
    </row>
    <row r="344" spans="1:9" x14ac:dyDescent="0.25">
      <c r="A344" s="55">
        <v>44453.708330960646</v>
      </c>
      <c r="B344" s="56">
        <v>13.9166666666667</v>
      </c>
      <c r="C344" s="56">
        <v>13.9583333333333</v>
      </c>
      <c r="D344" s="60">
        <v>206689.79399999999</v>
      </c>
      <c r="E344" s="60">
        <v>63156.653999999995</v>
      </c>
      <c r="F344" s="63">
        <f t="shared" si="10"/>
        <v>143533.14000000001</v>
      </c>
      <c r="G344" s="64">
        <f t="shared" si="11"/>
        <v>1.3496130437331924E-3</v>
      </c>
      <c r="H344" s="29"/>
      <c r="I344" s="29"/>
    </row>
    <row r="345" spans="1:9" x14ac:dyDescent="0.25">
      <c r="A345" s="31">
        <v>44453.749997569445</v>
      </c>
      <c r="B345" s="45">
        <v>13.9583333333333</v>
      </c>
      <c r="C345" s="45">
        <v>14</v>
      </c>
      <c r="D345" s="5">
        <v>164345.31799999997</v>
      </c>
      <c r="E345" s="5">
        <v>56426.868000000002</v>
      </c>
      <c r="F345" s="1">
        <f t="shared" si="10"/>
        <v>107918.44999999997</v>
      </c>
      <c r="G345" s="4">
        <f t="shared" si="11"/>
        <v>1.0147353271827556E-3</v>
      </c>
      <c r="H345" s="29"/>
      <c r="I345" s="29"/>
    </row>
    <row r="346" spans="1:9" x14ac:dyDescent="0.25">
      <c r="A346" s="31">
        <v>44453.791664178243</v>
      </c>
      <c r="B346" s="45">
        <v>14</v>
      </c>
      <c r="C346" s="45">
        <v>14.0416666666667</v>
      </c>
      <c r="D346" s="5">
        <v>144059.9879999999</v>
      </c>
      <c r="E346" s="5">
        <v>48974.067999999999</v>
      </c>
      <c r="F346" s="1">
        <f t="shared" si="10"/>
        <v>95085.919999999896</v>
      </c>
      <c r="G346" s="4">
        <f t="shared" si="11"/>
        <v>8.9407364673670955E-4</v>
      </c>
      <c r="H346" s="29"/>
      <c r="I346" s="29"/>
    </row>
    <row r="347" spans="1:9" x14ac:dyDescent="0.25">
      <c r="A347" s="31">
        <v>44453.833330787034</v>
      </c>
      <c r="B347" s="45">
        <v>14.0416666666667</v>
      </c>
      <c r="C347" s="45">
        <v>14.0833333333333</v>
      </c>
      <c r="D347" s="5">
        <v>168079.3960000001</v>
      </c>
      <c r="E347" s="5">
        <v>41123.375999999997</v>
      </c>
      <c r="F347" s="1">
        <f t="shared" si="10"/>
        <v>126956.02000000011</v>
      </c>
      <c r="G347" s="4">
        <f t="shared" si="11"/>
        <v>1.1937417419590499E-3</v>
      </c>
      <c r="H347" s="29"/>
      <c r="I347" s="29"/>
    </row>
    <row r="348" spans="1:9" x14ac:dyDescent="0.25">
      <c r="A348" s="31">
        <v>44453.874997395833</v>
      </c>
      <c r="B348" s="45">
        <v>14.0833333333333</v>
      </c>
      <c r="C348" s="45">
        <v>14.125</v>
      </c>
      <c r="D348" s="5">
        <v>179698.48800000001</v>
      </c>
      <c r="E348" s="5">
        <v>42058.078000000009</v>
      </c>
      <c r="F348" s="1">
        <f t="shared" si="10"/>
        <v>137640.41</v>
      </c>
      <c r="G348" s="4">
        <f t="shared" si="11"/>
        <v>1.294204897076623E-3</v>
      </c>
      <c r="H348" s="29"/>
      <c r="I348" s="29"/>
    </row>
    <row r="349" spans="1:9" x14ac:dyDescent="0.25">
      <c r="A349" s="31">
        <v>44453.916664004631</v>
      </c>
      <c r="B349" s="45">
        <v>14.125</v>
      </c>
      <c r="C349" s="45">
        <v>14.1666666666667</v>
      </c>
      <c r="D349" s="5">
        <v>170965.14999999997</v>
      </c>
      <c r="E349" s="5">
        <v>41279.72</v>
      </c>
      <c r="F349" s="1">
        <f t="shared" si="10"/>
        <v>129685.42999999996</v>
      </c>
      <c r="G349" s="4">
        <f t="shared" si="11"/>
        <v>1.2194058313651313E-3</v>
      </c>
      <c r="H349" s="29"/>
      <c r="I349" s="29"/>
    </row>
    <row r="350" spans="1:9" x14ac:dyDescent="0.25">
      <c r="A350" s="31">
        <v>44453.958330613423</v>
      </c>
      <c r="B350" s="45">
        <v>14.1666666666667</v>
      </c>
      <c r="C350" s="45">
        <v>14.2083333333333</v>
      </c>
      <c r="D350" s="5">
        <v>162451.38400000002</v>
      </c>
      <c r="E350" s="5">
        <v>41837.614000000001</v>
      </c>
      <c r="F350" s="1">
        <f t="shared" si="10"/>
        <v>120613.77000000002</v>
      </c>
      <c r="G350" s="4">
        <f t="shared" si="11"/>
        <v>1.1341068497897782E-3</v>
      </c>
      <c r="H350" s="29"/>
      <c r="I350" s="29"/>
    </row>
    <row r="351" spans="1:9" x14ac:dyDescent="0.25">
      <c r="A351" s="31">
        <v>44453.999997222221</v>
      </c>
      <c r="B351" s="45">
        <v>14.2083333333333</v>
      </c>
      <c r="C351" s="45">
        <v>14.25</v>
      </c>
      <c r="D351" s="3">
        <v>160711.77999999994</v>
      </c>
      <c r="E351" s="3">
        <v>44772.090000000004</v>
      </c>
      <c r="F351" s="1">
        <f t="shared" si="10"/>
        <v>115939.68999999994</v>
      </c>
      <c r="G351" s="4">
        <f t="shared" si="11"/>
        <v>1.0901574222537225E-3</v>
      </c>
      <c r="H351" s="29"/>
      <c r="I351" s="29"/>
    </row>
    <row r="352" spans="1:9" x14ac:dyDescent="0.25">
      <c r="A352" s="31">
        <v>44454.04166383102</v>
      </c>
      <c r="B352" s="45">
        <v>14.25</v>
      </c>
      <c r="C352" s="45">
        <v>14.2916666666667</v>
      </c>
      <c r="D352" s="3">
        <v>199223.01400000005</v>
      </c>
      <c r="E352" s="3">
        <v>50237.533999999992</v>
      </c>
      <c r="F352" s="1">
        <f t="shared" si="10"/>
        <v>148985.48000000007</v>
      </c>
      <c r="G352" s="4">
        <f t="shared" si="11"/>
        <v>1.4008802924178397E-3</v>
      </c>
      <c r="H352" s="29"/>
      <c r="I352" s="29"/>
    </row>
    <row r="353" spans="1:9" x14ac:dyDescent="0.25">
      <c r="A353" s="31">
        <v>44454.083330439818</v>
      </c>
      <c r="B353" s="45">
        <v>14.2916666666667</v>
      </c>
      <c r="C353" s="45">
        <v>14.3333333333333</v>
      </c>
      <c r="D353" s="3">
        <v>237812.46000000002</v>
      </c>
      <c r="E353" s="3">
        <v>53015.27</v>
      </c>
      <c r="F353" s="1">
        <f t="shared" si="10"/>
        <v>184797.19000000003</v>
      </c>
      <c r="G353" s="4">
        <f t="shared" si="11"/>
        <v>1.7376105481231795E-3</v>
      </c>
      <c r="H353" s="29"/>
      <c r="I353" s="29"/>
    </row>
    <row r="354" spans="1:9" x14ac:dyDescent="0.25">
      <c r="A354" s="31">
        <v>44454.12499704861</v>
      </c>
      <c r="B354" s="45">
        <v>14.3333333333333</v>
      </c>
      <c r="C354" s="45">
        <v>14.375</v>
      </c>
      <c r="D354" s="3">
        <v>265267.22599999991</v>
      </c>
      <c r="E354" s="3">
        <v>57662.316000000006</v>
      </c>
      <c r="F354" s="1">
        <f t="shared" si="10"/>
        <v>207604.90999999992</v>
      </c>
      <c r="G354" s="4">
        <f t="shared" si="11"/>
        <v>1.9520669197305607E-3</v>
      </c>
      <c r="H354" s="29"/>
      <c r="I354" s="29"/>
    </row>
    <row r="355" spans="1:9" x14ac:dyDescent="0.25">
      <c r="A355" s="31">
        <v>44454.166663657408</v>
      </c>
      <c r="B355" s="45">
        <v>14.375</v>
      </c>
      <c r="C355" s="45">
        <v>14.4166666666667</v>
      </c>
      <c r="D355" s="3">
        <v>270091.11400000006</v>
      </c>
      <c r="E355" s="3">
        <v>59887.653999999995</v>
      </c>
      <c r="F355" s="1">
        <f t="shared" si="10"/>
        <v>210203.46000000008</v>
      </c>
      <c r="G355" s="4">
        <f t="shared" si="11"/>
        <v>1.9765005590614711E-3</v>
      </c>
      <c r="H355" s="29"/>
      <c r="I355" s="29"/>
    </row>
    <row r="356" spans="1:9" x14ac:dyDescent="0.25">
      <c r="A356" s="31">
        <v>44454.208330266207</v>
      </c>
      <c r="B356" s="45">
        <v>14.4166666666667</v>
      </c>
      <c r="C356" s="45">
        <v>14.4583333333333</v>
      </c>
      <c r="D356" s="3">
        <v>231731.33600000007</v>
      </c>
      <c r="E356" s="3">
        <v>60754.425999999999</v>
      </c>
      <c r="F356" s="1">
        <f t="shared" si="10"/>
        <v>170976.91000000006</v>
      </c>
      <c r="G356" s="4">
        <f t="shared" si="11"/>
        <v>1.6076612544893545E-3</v>
      </c>
      <c r="H356" s="29"/>
      <c r="I356" s="29"/>
    </row>
    <row r="357" spans="1:9" x14ac:dyDescent="0.25">
      <c r="A357" s="31">
        <v>44454.249996874998</v>
      </c>
      <c r="B357" s="45">
        <v>14.4583333333333</v>
      </c>
      <c r="C357" s="45">
        <v>14.5</v>
      </c>
      <c r="D357" s="3">
        <v>254349.50000000006</v>
      </c>
      <c r="E357" s="3">
        <v>62481.85</v>
      </c>
      <c r="F357" s="1">
        <f t="shared" si="10"/>
        <v>191867.65000000005</v>
      </c>
      <c r="G357" s="4">
        <f t="shared" si="11"/>
        <v>1.8040926514283383E-3</v>
      </c>
      <c r="H357" s="29"/>
      <c r="I357" s="29"/>
    </row>
    <row r="358" spans="1:9" x14ac:dyDescent="0.25">
      <c r="A358" s="31">
        <v>44454.291663483797</v>
      </c>
      <c r="B358" s="45">
        <v>14.5</v>
      </c>
      <c r="C358" s="45">
        <v>14.5416666666667</v>
      </c>
      <c r="D358" s="3">
        <v>269867.39</v>
      </c>
      <c r="E358" s="3">
        <v>72427.700000000012</v>
      </c>
      <c r="F358" s="1">
        <f t="shared" si="10"/>
        <v>197439.69</v>
      </c>
      <c r="G358" s="4">
        <f t="shared" si="11"/>
        <v>1.8564854149685426E-3</v>
      </c>
      <c r="H358" s="29"/>
      <c r="I358" s="29"/>
    </row>
    <row r="359" spans="1:9" x14ac:dyDescent="0.25">
      <c r="A359" s="31">
        <v>44454.333330092595</v>
      </c>
      <c r="B359" s="45">
        <v>14.5416666666667</v>
      </c>
      <c r="C359" s="45">
        <v>14.5833333333333</v>
      </c>
      <c r="D359" s="3">
        <v>253106.57600000012</v>
      </c>
      <c r="E359" s="3">
        <v>68791.246000000014</v>
      </c>
      <c r="F359" s="1">
        <f t="shared" si="10"/>
        <v>184315.3300000001</v>
      </c>
      <c r="G359" s="4">
        <f t="shared" si="11"/>
        <v>1.7330797161407316E-3</v>
      </c>
      <c r="H359" s="29"/>
      <c r="I359" s="29"/>
    </row>
    <row r="360" spans="1:9" x14ac:dyDescent="0.25">
      <c r="A360" s="31">
        <v>44454.374996701386</v>
      </c>
      <c r="B360" s="45">
        <v>14.5833333333333</v>
      </c>
      <c r="C360" s="45">
        <v>14.625</v>
      </c>
      <c r="D360" s="3">
        <v>238168.70599999998</v>
      </c>
      <c r="E360" s="3">
        <v>71366.496000000014</v>
      </c>
      <c r="F360" s="1">
        <f t="shared" si="10"/>
        <v>166802.20999999996</v>
      </c>
      <c r="G360" s="4">
        <f t="shared" si="11"/>
        <v>1.5684073959471873E-3</v>
      </c>
      <c r="H360" s="29"/>
      <c r="I360" s="29"/>
    </row>
    <row r="361" spans="1:9" x14ac:dyDescent="0.25">
      <c r="A361" s="31">
        <v>44454.416663310185</v>
      </c>
      <c r="B361" s="45">
        <v>14.625</v>
      </c>
      <c r="C361" s="45">
        <v>14.6666666666667</v>
      </c>
      <c r="D361" s="3">
        <v>226726.20400000003</v>
      </c>
      <c r="E361" s="3">
        <v>71692.653999999995</v>
      </c>
      <c r="F361" s="1">
        <f t="shared" si="10"/>
        <v>155033.55000000005</v>
      </c>
      <c r="G361" s="4">
        <f t="shared" si="11"/>
        <v>1.4577490696313206E-3</v>
      </c>
      <c r="H361" s="29"/>
      <c r="I361" s="29"/>
    </row>
    <row r="362" spans="1:9" x14ac:dyDescent="0.25">
      <c r="A362" s="31">
        <v>44454.458329918984</v>
      </c>
      <c r="B362" s="45">
        <v>14.6666666666667</v>
      </c>
      <c r="C362" s="45">
        <v>14.7083333333333</v>
      </c>
      <c r="D362" s="3">
        <v>215655.84999999998</v>
      </c>
      <c r="E362" s="3">
        <v>72237.759999999995</v>
      </c>
      <c r="F362" s="1">
        <f t="shared" si="10"/>
        <v>143418.08999999997</v>
      </c>
      <c r="G362" s="4">
        <f t="shared" si="11"/>
        <v>1.3485312518858074E-3</v>
      </c>
      <c r="H362" s="29"/>
      <c r="I362" s="29"/>
    </row>
    <row r="363" spans="1:9" x14ac:dyDescent="0.25">
      <c r="A363" s="55">
        <v>44454.499996527775</v>
      </c>
      <c r="B363" s="56">
        <v>14.7083333333333</v>
      </c>
      <c r="C363" s="56">
        <v>14.75</v>
      </c>
      <c r="D363" s="57">
        <v>194724.598</v>
      </c>
      <c r="E363" s="57">
        <v>73843.337999999989</v>
      </c>
      <c r="F363" s="58">
        <f t="shared" si="10"/>
        <v>120881.26000000001</v>
      </c>
      <c r="G363" s="59">
        <f t="shared" si="11"/>
        <v>1.1366220040814503E-3</v>
      </c>
      <c r="H363" s="29"/>
      <c r="I363" s="29"/>
    </row>
    <row r="364" spans="1:9" x14ac:dyDescent="0.25">
      <c r="A364" s="55">
        <v>44454.541663136573</v>
      </c>
      <c r="B364" s="56">
        <v>14.75</v>
      </c>
      <c r="C364" s="56">
        <v>14.7916666666667</v>
      </c>
      <c r="D364" s="57">
        <v>210663.09999999998</v>
      </c>
      <c r="E364" s="57">
        <v>71653.09</v>
      </c>
      <c r="F364" s="58">
        <f t="shared" si="10"/>
        <v>139010.00999999998</v>
      </c>
      <c r="G364" s="59">
        <f t="shared" si="11"/>
        <v>1.3070829684732144E-3</v>
      </c>
      <c r="H364" s="29"/>
      <c r="I364" s="29"/>
    </row>
    <row r="365" spans="1:9" x14ac:dyDescent="0.25">
      <c r="A365" s="55">
        <v>44454.583329745372</v>
      </c>
      <c r="B365" s="56">
        <v>14.7916666666667</v>
      </c>
      <c r="C365" s="56">
        <v>14.8333333333333</v>
      </c>
      <c r="D365" s="57">
        <v>241113.96600000007</v>
      </c>
      <c r="E365" s="57">
        <v>72234.285999999993</v>
      </c>
      <c r="F365" s="58">
        <f t="shared" si="10"/>
        <v>168879.68000000008</v>
      </c>
      <c r="G365" s="59">
        <f t="shared" si="11"/>
        <v>1.5879414255794001E-3</v>
      </c>
      <c r="H365" s="29"/>
      <c r="I365" s="29"/>
    </row>
    <row r="366" spans="1:9" x14ac:dyDescent="0.25">
      <c r="A366" s="55">
        <v>44454.624996354163</v>
      </c>
      <c r="B366" s="56">
        <v>14.8333333333333</v>
      </c>
      <c r="C366" s="56">
        <v>14.875</v>
      </c>
      <c r="D366" s="57">
        <v>240983.35799999989</v>
      </c>
      <c r="E366" s="57">
        <v>73334.167999999991</v>
      </c>
      <c r="F366" s="58">
        <f t="shared" si="10"/>
        <v>167649.18999999989</v>
      </c>
      <c r="G366" s="59">
        <f t="shared" si="11"/>
        <v>1.5763713773369976E-3</v>
      </c>
      <c r="H366" s="29"/>
      <c r="I366" s="29"/>
    </row>
    <row r="367" spans="1:9" x14ac:dyDescent="0.25">
      <c r="A367" s="55">
        <v>44454.666662962962</v>
      </c>
      <c r="B367" s="56">
        <v>14.875</v>
      </c>
      <c r="C367" s="56">
        <v>14.9166666666667</v>
      </c>
      <c r="D367" s="57">
        <v>223074.38000000006</v>
      </c>
      <c r="E367" s="57">
        <v>68045.950000000012</v>
      </c>
      <c r="F367" s="58">
        <f t="shared" si="10"/>
        <v>155028.43000000005</v>
      </c>
      <c r="G367" s="59">
        <f t="shared" si="11"/>
        <v>1.4577009273083429E-3</v>
      </c>
      <c r="H367" s="29"/>
      <c r="I367" s="29"/>
    </row>
    <row r="368" spans="1:9" x14ac:dyDescent="0.25">
      <c r="A368" s="55">
        <v>44454.70832957176</v>
      </c>
      <c r="B368" s="56">
        <v>14.9166666666667</v>
      </c>
      <c r="C368" s="56">
        <v>14.9583333333333</v>
      </c>
      <c r="D368" s="57">
        <v>202636.02200000006</v>
      </c>
      <c r="E368" s="57">
        <v>60665.102000000006</v>
      </c>
      <c r="F368" s="58">
        <f t="shared" si="10"/>
        <v>141970.92000000004</v>
      </c>
      <c r="G368" s="59">
        <f t="shared" si="11"/>
        <v>1.3349238054905061E-3</v>
      </c>
      <c r="H368" s="29"/>
      <c r="I368" s="29"/>
    </row>
    <row r="369" spans="1:9" x14ac:dyDescent="0.25">
      <c r="A369" s="31">
        <v>44454.749996180559</v>
      </c>
      <c r="B369" s="45">
        <v>14.9583333333333</v>
      </c>
      <c r="C369" s="45">
        <v>15</v>
      </c>
      <c r="D369" s="3">
        <v>158675.77000000008</v>
      </c>
      <c r="E369" s="3">
        <v>54505.010000000017</v>
      </c>
      <c r="F369" s="1">
        <f t="shared" si="10"/>
        <v>104170.76000000007</v>
      </c>
      <c r="G369" s="4">
        <f t="shared" si="11"/>
        <v>9.79496557182543E-4</v>
      </c>
      <c r="H369" s="29"/>
      <c r="I369" s="29"/>
    </row>
    <row r="370" spans="1:9" x14ac:dyDescent="0.25">
      <c r="A370" s="31">
        <v>44454.79166278935</v>
      </c>
      <c r="B370" s="45">
        <v>15</v>
      </c>
      <c r="C370" s="45">
        <v>15.0416666666667</v>
      </c>
      <c r="D370" s="3">
        <v>167419.81000000003</v>
      </c>
      <c r="E370" s="3">
        <v>45207.93</v>
      </c>
      <c r="F370" s="1">
        <f t="shared" si="10"/>
        <v>122211.88000000003</v>
      </c>
      <c r="G370" s="4">
        <f t="shared" si="11"/>
        <v>1.1491335544331831E-3</v>
      </c>
      <c r="H370" s="29"/>
      <c r="I370" s="29"/>
    </row>
    <row r="371" spans="1:9" x14ac:dyDescent="0.25">
      <c r="A371" s="31">
        <v>44454.833329398149</v>
      </c>
      <c r="B371" s="45">
        <v>15.0416666666667</v>
      </c>
      <c r="C371" s="45">
        <v>15.0833333333333</v>
      </c>
      <c r="D371" s="3">
        <v>182656.07</v>
      </c>
      <c r="E371" s="3">
        <v>37971.230000000003</v>
      </c>
      <c r="F371" s="1">
        <f t="shared" si="10"/>
        <v>144684.84</v>
      </c>
      <c r="G371" s="4">
        <f t="shared" si="11"/>
        <v>1.3604422455639855E-3</v>
      </c>
      <c r="H371" s="29"/>
      <c r="I371" s="29"/>
    </row>
    <row r="372" spans="1:9" x14ac:dyDescent="0.25">
      <c r="A372" s="31">
        <v>44454.874996006947</v>
      </c>
      <c r="B372" s="45">
        <v>15.0833333333333</v>
      </c>
      <c r="C372" s="45">
        <v>15.125</v>
      </c>
      <c r="D372" s="3">
        <v>172905.43000000002</v>
      </c>
      <c r="E372" s="3">
        <v>40587.470000000016</v>
      </c>
      <c r="F372" s="1">
        <f t="shared" si="10"/>
        <v>132317.96000000002</v>
      </c>
      <c r="G372" s="4">
        <f t="shared" si="11"/>
        <v>1.244158977753617E-3</v>
      </c>
      <c r="H372" s="29"/>
      <c r="I372" s="29"/>
    </row>
    <row r="373" spans="1:9" x14ac:dyDescent="0.25">
      <c r="A373" s="31">
        <v>44454.916662615738</v>
      </c>
      <c r="B373" s="45">
        <v>15.125</v>
      </c>
      <c r="C373" s="45">
        <v>15.1666666666667</v>
      </c>
      <c r="D373" s="3">
        <v>169218.008</v>
      </c>
      <c r="E373" s="3">
        <v>40519.907999999996</v>
      </c>
      <c r="F373" s="1">
        <f t="shared" si="10"/>
        <v>128698.1</v>
      </c>
      <c r="G373" s="4">
        <f t="shared" si="11"/>
        <v>1.2101221673522836E-3</v>
      </c>
      <c r="H373" s="29"/>
      <c r="I373" s="29"/>
    </row>
    <row r="374" spans="1:9" x14ac:dyDescent="0.25">
      <c r="A374" s="31">
        <v>44454.958329224537</v>
      </c>
      <c r="B374" s="45">
        <v>15.1666666666667</v>
      </c>
      <c r="C374" s="45">
        <v>15.2083333333333</v>
      </c>
      <c r="D374" s="3">
        <v>163088.75800000006</v>
      </c>
      <c r="E374" s="3">
        <v>40314.028000000006</v>
      </c>
      <c r="F374" s="1">
        <f t="shared" si="10"/>
        <v>122774.73000000005</v>
      </c>
      <c r="G374" s="4">
        <f t="shared" si="11"/>
        <v>1.1544259189816438E-3</v>
      </c>
      <c r="H374" s="29"/>
      <c r="I374" s="29"/>
    </row>
    <row r="375" spans="1:9" x14ac:dyDescent="0.25">
      <c r="A375" s="31">
        <v>44454.999995833336</v>
      </c>
      <c r="B375" s="45">
        <v>15.2083333333333</v>
      </c>
      <c r="C375" s="45">
        <v>15.25</v>
      </c>
      <c r="D375" s="3">
        <v>162524.82799999989</v>
      </c>
      <c r="E375" s="3">
        <v>42470.387999999999</v>
      </c>
      <c r="F375" s="1">
        <f t="shared" si="10"/>
        <v>120054.43999999989</v>
      </c>
      <c r="G375" s="4">
        <f t="shared" si="11"/>
        <v>1.1288475830883637E-3</v>
      </c>
      <c r="H375" s="29"/>
      <c r="I375" s="29"/>
    </row>
    <row r="376" spans="1:9" x14ac:dyDescent="0.25">
      <c r="A376" s="31">
        <v>44455.041662442127</v>
      </c>
      <c r="B376" s="45">
        <v>15.25</v>
      </c>
      <c r="C376" s="45">
        <v>15.2916666666667</v>
      </c>
      <c r="D376" s="3">
        <v>199972.07399999999</v>
      </c>
      <c r="E376" s="3">
        <v>48010.004000000001</v>
      </c>
      <c r="F376" s="1">
        <f t="shared" si="10"/>
        <v>151962.07</v>
      </c>
      <c r="G376" s="4">
        <f t="shared" si="11"/>
        <v>1.4288685652992501E-3</v>
      </c>
      <c r="H376" s="29"/>
      <c r="I376" s="29"/>
    </row>
    <row r="377" spans="1:9" x14ac:dyDescent="0.25">
      <c r="A377" s="31">
        <v>44455.083329050925</v>
      </c>
      <c r="B377" s="45">
        <v>15.2916666666667</v>
      </c>
      <c r="C377" s="45">
        <v>15.3333333333333</v>
      </c>
      <c r="D377" s="3">
        <v>239017.40399999998</v>
      </c>
      <c r="E377" s="3">
        <v>55170.464</v>
      </c>
      <c r="F377" s="1">
        <f t="shared" si="10"/>
        <v>183846.93999999997</v>
      </c>
      <c r="G377" s="4">
        <f t="shared" si="11"/>
        <v>1.7286755398400226E-3</v>
      </c>
      <c r="H377" s="29"/>
      <c r="I377" s="29"/>
    </row>
    <row r="378" spans="1:9" x14ac:dyDescent="0.25">
      <c r="A378" s="31">
        <v>44455.124995659724</v>
      </c>
      <c r="B378" s="45">
        <v>15.3333333333333</v>
      </c>
      <c r="C378" s="45">
        <v>15.375</v>
      </c>
      <c r="D378" s="3">
        <v>288069.18799999997</v>
      </c>
      <c r="E378" s="3">
        <v>73925.808000000005</v>
      </c>
      <c r="F378" s="1">
        <f t="shared" si="10"/>
        <v>214143.37999999995</v>
      </c>
      <c r="G378" s="4">
        <f t="shared" si="11"/>
        <v>2.0135468288167702E-3</v>
      </c>
      <c r="H378" s="29"/>
      <c r="I378" s="29"/>
    </row>
    <row r="379" spans="1:9" x14ac:dyDescent="0.25">
      <c r="A379" s="31">
        <v>44455.166662268515</v>
      </c>
      <c r="B379" s="45">
        <v>15.375</v>
      </c>
      <c r="C379" s="45">
        <v>15.4166666666667</v>
      </c>
      <c r="D379" s="3">
        <v>315893.89800000004</v>
      </c>
      <c r="E379" s="3">
        <v>75295.238000000012</v>
      </c>
      <c r="F379" s="1">
        <f t="shared" si="10"/>
        <v>240598.66000000003</v>
      </c>
      <c r="G379" s="4">
        <f t="shared" si="11"/>
        <v>2.2623004683150348E-3</v>
      </c>
      <c r="H379" s="29"/>
      <c r="I379" s="29"/>
    </row>
    <row r="380" spans="1:9" x14ac:dyDescent="0.25">
      <c r="A380" s="31">
        <v>44455.208328877314</v>
      </c>
      <c r="B380" s="45">
        <v>15.4166666666667</v>
      </c>
      <c r="C380" s="45">
        <v>15.4583333333333</v>
      </c>
      <c r="D380" s="3">
        <v>291106.538</v>
      </c>
      <c r="E380" s="3">
        <v>75181.387999999992</v>
      </c>
      <c r="F380" s="1">
        <f t="shared" si="10"/>
        <v>215925.15000000002</v>
      </c>
      <c r="G380" s="4">
        <f t="shared" si="11"/>
        <v>2.0303004512410593E-3</v>
      </c>
      <c r="H380" s="29"/>
      <c r="I380" s="29"/>
    </row>
    <row r="381" spans="1:9" x14ac:dyDescent="0.25">
      <c r="A381" s="31">
        <v>44455.249995486112</v>
      </c>
      <c r="B381" s="45">
        <v>15.4583333333333</v>
      </c>
      <c r="C381" s="45">
        <v>15.5</v>
      </c>
      <c r="D381" s="3">
        <v>292495.88800000004</v>
      </c>
      <c r="E381" s="3">
        <v>75929.707999999999</v>
      </c>
      <c r="F381" s="1">
        <f t="shared" si="10"/>
        <v>216566.18000000005</v>
      </c>
      <c r="G381" s="4">
        <f t="shared" si="11"/>
        <v>2.0363279264946788E-3</v>
      </c>
      <c r="H381" s="29"/>
      <c r="I381" s="29"/>
    </row>
    <row r="382" spans="1:9" x14ac:dyDescent="0.25">
      <c r="A382" s="31">
        <v>44455.291662094911</v>
      </c>
      <c r="B382" s="45">
        <v>15.5</v>
      </c>
      <c r="C382" s="45">
        <v>15.5416666666667</v>
      </c>
      <c r="D382" s="3">
        <v>268730.49800000008</v>
      </c>
      <c r="E382" s="3">
        <v>73014.387999999992</v>
      </c>
      <c r="F382" s="1">
        <f t="shared" si="10"/>
        <v>195716.1100000001</v>
      </c>
      <c r="G382" s="4">
        <f t="shared" si="11"/>
        <v>1.8402789413282563E-3</v>
      </c>
      <c r="H382" s="29"/>
      <c r="I382" s="29"/>
    </row>
    <row r="383" spans="1:9" x14ac:dyDescent="0.25">
      <c r="A383" s="31">
        <v>44455.333328703702</v>
      </c>
      <c r="B383" s="45">
        <v>15.5416666666667</v>
      </c>
      <c r="C383" s="45">
        <v>15.5833333333333</v>
      </c>
      <c r="D383" s="3">
        <v>256768.23800000001</v>
      </c>
      <c r="E383" s="3">
        <v>68373.067999999985</v>
      </c>
      <c r="F383" s="1">
        <f t="shared" si="10"/>
        <v>188395.17000000004</v>
      </c>
      <c r="G383" s="4">
        <f t="shared" si="11"/>
        <v>1.771441625316162E-3</v>
      </c>
      <c r="H383" s="29"/>
      <c r="I383" s="29"/>
    </row>
    <row r="384" spans="1:9" x14ac:dyDescent="0.25">
      <c r="A384" s="31">
        <v>44455.374995312501</v>
      </c>
      <c r="B384" s="45">
        <v>15.5833333333333</v>
      </c>
      <c r="C384" s="45">
        <v>15.625</v>
      </c>
      <c r="D384" s="3">
        <v>253576.90399999998</v>
      </c>
      <c r="E384" s="3">
        <v>71079.284</v>
      </c>
      <c r="F384" s="1">
        <f t="shared" si="10"/>
        <v>182497.62</v>
      </c>
      <c r="G384" s="4">
        <f t="shared" si="11"/>
        <v>1.7159881571758514E-3</v>
      </c>
      <c r="H384" s="29"/>
      <c r="I384" s="29"/>
    </row>
    <row r="385" spans="1:9" x14ac:dyDescent="0.25">
      <c r="A385" s="31">
        <v>44455.416661921299</v>
      </c>
      <c r="B385" s="45">
        <v>15.625</v>
      </c>
      <c r="C385" s="45">
        <v>15.6666666666667</v>
      </c>
      <c r="D385" s="3">
        <v>252678.66600000006</v>
      </c>
      <c r="E385" s="3">
        <v>71605.445999999996</v>
      </c>
      <c r="F385" s="1">
        <f t="shared" si="10"/>
        <v>181073.22000000006</v>
      </c>
      <c r="G385" s="4">
        <f t="shared" si="11"/>
        <v>1.7025948124786375E-3</v>
      </c>
      <c r="H385" s="29"/>
      <c r="I385" s="29"/>
    </row>
    <row r="386" spans="1:9" x14ac:dyDescent="0.25">
      <c r="A386" s="31">
        <v>44455.458328530091</v>
      </c>
      <c r="B386" s="45">
        <v>15.6666666666667</v>
      </c>
      <c r="C386" s="45">
        <v>15.7083333333333</v>
      </c>
      <c r="D386" s="3">
        <v>241477.01200000005</v>
      </c>
      <c r="E386" s="3">
        <v>71779.802000000011</v>
      </c>
      <c r="F386" s="1">
        <f t="shared" si="10"/>
        <v>169697.21000000002</v>
      </c>
      <c r="G386" s="4">
        <f t="shared" si="11"/>
        <v>1.595628494584113E-3</v>
      </c>
      <c r="H386" s="29"/>
      <c r="I386" s="29"/>
    </row>
    <row r="387" spans="1:9" s="29" customFormat="1" x14ac:dyDescent="0.25">
      <c r="A387" s="55">
        <v>44455.499995138889</v>
      </c>
      <c r="B387" s="56">
        <v>15.7083333333333</v>
      </c>
      <c r="C387" s="56">
        <v>15.75</v>
      </c>
      <c r="D387" s="57">
        <v>229943.66800000006</v>
      </c>
      <c r="E387" s="57">
        <v>73529.178</v>
      </c>
      <c r="F387" s="58">
        <f t="shared" si="10"/>
        <v>156414.49000000005</v>
      </c>
      <c r="G387" s="59">
        <f t="shared" si="11"/>
        <v>1.4707337687510705E-3</v>
      </c>
    </row>
    <row r="388" spans="1:9" s="29" customFormat="1" x14ac:dyDescent="0.25">
      <c r="A388" s="55">
        <v>44455.541661747688</v>
      </c>
      <c r="B388" s="56">
        <v>15.75</v>
      </c>
      <c r="C388" s="56">
        <v>15.7916666666667</v>
      </c>
      <c r="D388" s="57">
        <v>198642.54599999997</v>
      </c>
      <c r="E388" s="57">
        <v>66971.686000000002</v>
      </c>
      <c r="F388" s="58">
        <f t="shared" si="10"/>
        <v>131670.85999999999</v>
      </c>
      <c r="G388" s="59">
        <f t="shared" si="11"/>
        <v>1.2380744275194357E-3</v>
      </c>
    </row>
    <row r="389" spans="1:9" s="29" customFormat="1" x14ac:dyDescent="0.25">
      <c r="A389" s="55">
        <v>44455.583328356479</v>
      </c>
      <c r="B389" s="56">
        <v>15.7916666666667</v>
      </c>
      <c r="C389" s="56">
        <v>15.8333333333333</v>
      </c>
      <c r="D389" s="57">
        <v>222099.8660000001</v>
      </c>
      <c r="E389" s="57">
        <v>74562.466000000015</v>
      </c>
      <c r="F389" s="58">
        <f t="shared" si="10"/>
        <v>147537.40000000008</v>
      </c>
      <c r="G389" s="59">
        <f t="shared" si="11"/>
        <v>1.3872642894768525E-3</v>
      </c>
    </row>
    <row r="390" spans="1:9" s="29" customFormat="1" x14ac:dyDescent="0.25">
      <c r="A390" s="55">
        <v>44455.624994965277</v>
      </c>
      <c r="B390" s="56">
        <v>15.8333333333333</v>
      </c>
      <c r="C390" s="56">
        <v>15.875</v>
      </c>
      <c r="D390" s="57">
        <v>215390.81000000017</v>
      </c>
      <c r="E390" s="57">
        <v>76210.5</v>
      </c>
      <c r="F390" s="58">
        <f t="shared" si="10"/>
        <v>139180.31000000017</v>
      </c>
      <c r="G390" s="59">
        <f t="shared" si="11"/>
        <v>1.3086842648800791E-3</v>
      </c>
    </row>
    <row r="391" spans="1:9" s="29" customFormat="1" x14ac:dyDescent="0.25">
      <c r="A391" s="55">
        <v>44455.666661574076</v>
      </c>
      <c r="B391" s="56">
        <v>15.875</v>
      </c>
      <c r="C391" s="56">
        <v>15.9166666666667</v>
      </c>
      <c r="D391" s="57">
        <v>210485.46200000012</v>
      </c>
      <c r="E391" s="57">
        <v>71224.872000000018</v>
      </c>
      <c r="F391" s="58">
        <f t="shared" si="10"/>
        <v>139260.59000000008</v>
      </c>
      <c r="G391" s="59">
        <f t="shared" si="11"/>
        <v>1.3094391214598961E-3</v>
      </c>
    </row>
    <row r="392" spans="1:9" s="29" customFormat="1" x14ac:dyDescent="0.25">
      <c r="A392" s="55">
        <v>44455.708328182867</v>
      </c>
      <c r="B392" s="56">
        <v>15.9166666666667</v>
      </c>
      <c r="C392" s="56">
        <v>15.9583333333333</v>
      </c>
      <c r="D392" s="57">
        <v>181673.62999999995</v>
      </c>
      <c r="E392" s="57">
        <v>64660.090000000011</v>
      </c>
      <c r="F392" s="58">
        <f t="shared" si="10"/>
        <v>117013.53999999994</v>
      </c>
      <c r="G392" s="59">
        <f t="shared" si="11"/>
        <v>1.1002546163025176E-3</v>
      </c>
    </row>
    <row r="393" spans="1:9" x14ac:dyDescent="0.25">
      <c r="A393" s="31">
        <v>44455.749994791666</v>
      </c>
      <c r="B393" s="45">
        <v>15.9583333333333</v>
      </c>
      <c r="C393" s="45">
        <v>16</v>
      </c>
      <c r="D393" s="3">
        <v>140353.70000000001</v>
      </c>
      <c r="E393" s="3">
        <v>57731.699999999983</v>
      </c>
      <c r="F393" s="1">
        <f t="shared" si="10"/>
        <v>82622.000000000029</v>
      </c>
      <c r="G393" s="4">
        <f t="shared" si="11"/>
        <v>7.7687793146115141E-4</v>
      </c>
      <c r="H393" s="29"/>
      <c r="I393" s="29"/>
    </row>
    <row r="394" spans="1:9" x14ac:dyDescent="0.25">
      <c r="A394" s="31">
        <v>44455.791661400464</v>
      </c>
      <c r="B394" s="45">
        <v>16</v>
      </c>
      <c r="C394" s="45">
        <v>16.0416666666667</v>
      </c>
      <c r="D394" s="3">
        <v>116870.45199999999</v>
      </c>
      <c r="E394" s="3">
        <v>50698.362000000008</v>
      </c>
      <c r="F394" s="1">
        <f t="shared" si="10"/>
        <v>66172.089999999982</v>
      </c>
      <c r="G394" s="4">
        <f t="shared" si="11"/>
        <v>6.2220275955146456E-4</v>
      </c>
      <c r="H394" s="29"/>
      <c r="I394" s="29"/>
    </row>
    <row r="395" spans="1:9" x14ac:dyDescent="0.25">
      <c r="A395" s="31">
        <v>44455.833328009256</v>
      </c>
      <c r="B395" s="45">
        <v>16.0416666666667</v>
      </c>
      <c r="C395" s="45">
        <v>16.0833333333333</v>
      </c>
      <c r="D395" s="3">
        <v>146980.63799999998</v>
      </c>
      <c r="E395" s="3">
        <v>41688.088000000011</v>
      </c>
      <c r="F395" s="1">
        <f t="shared" si="10"/>
        <v>105292.54999999996</v>
      </c>
      <c r="G395" s="4">
        <f t="shared" si="11"/>
        <v>9.900445213414078E-4</v>
      </c>
      <c r="H395" s="29"/>
      <c r="I395" s="29"/>
    </row>
    <row r="396" spans="1:9" x14ac:dyDescent="0.25">
      <c r="A396" s="31">
        <v>44455.874994618054</v>
      </c>
      <c r="B396" s="45">
        <v>16.0833333333333</v>
      </c>
      <c r="C396" s="45">
        <v>16.125</v>
      </c>
      <c r="D396" s="3">
        <v>162005.15800000011</v>
      </c>
      <c r="E396" s="3">
        <v>43241.457999999991</v>
      </c>
      <c r="F396" s="1">
        <f t="shared" si="10"/>
        <v>118763.70000000013</v>
      </c>
      <c r="G396" s="4">
        <f t="shared" si="11"/>
        <v>1.1167110162992038E-3</v>
      </c>
      <c r="H396" s="29"/>
      <c r="I396" s="29"/>
    </row>
    <row r="397" spans="1:9" x14ac:dyDescent="0.25">
      <c r="A397" s="31">
        <v>44455.916661226853</v>
      </c>
      <c r="B397" s="45">
        <v>16.125</v>
      </c>
      <c r="C397" s="45">
        <v>16.1666666666667</v>
      </c>
      <c r="D397" s="3">
        <v>158597.682</v>
      </c>
      <c r="E397" s="3">
        <v>43458.45199999999</v>
      </c>
      <c r="F397" s="1">
        <f t="shared" si="10"/>
        <v>115139.23000000001</v>
      </c>
      <c r="G397" s="4">
        <f t="shared" si="11"/>
        <v>1.0826308590015943E-3</v>
      </c>
      <c r="H397" s="29"/>
      <c r="I397" s="29"/>
    </row>
    <row r="398" spans="1:9" x14ac:dyDescent="0.25">
      <c r="A398" s="31">
        <v>44455.958327835651</v>
      </c>
      <c r="B398" s="45">
        <v>16.1666666666667</v>
      </c>
      <c r="C398" s="45">
        <v>16.2083333333333</v>
      </c>
      <c r="D398" s="3">
        <v>152956.77600000007</v>
      </c>
      <c r="E398" s="3">
        <v>42867.775999999998</v>
      </c>
      <c r="F398" s="1">
        <f t="shared" si="10"/>
        <v>110089.00000000007</v>
      </c>
      <c r="G398" s="4">
        <f t="shared" si="11"/>
        <v>1.0351445692022309E-3</v>
      </c>
      <c r="H398" s="29"/>
      <c r="I398" s="29"/>
    </row>
    <row r="399" spans="1:9" x14ac:dyDescent="0.25">
      <c r="A399" s="31">
        <v>44456</v>
      </c>
      <c r="B399" s="45">
        <v>16.2083333333333</v>
      </c>
      <c r="C399" s="45">
        <v>16.25</v>
      </c>
      <c r="D399" s="5">
        <v>159146.04600000003</v>
      </c>
      <c r="E399" s="5">
        <v>45420.286</v>
      </c>
      <c r="F399" s="1">
        <f t="shared" si="10"/>
        <v>113725.76000000004</v>
      </c>
      <c r="G399" s="4">
        <f t="shared" si="11"/>
        <v>1.0693402868805809E-3</v>
      </c>
      <c r="H399" s="29"/>
      <c r="I399" s="29"/>
    </row>
    <row r="400" spans="1:9" x14ac:dyDescent="0.25">
      <c r="A400" s="31">
        <v>44456.041666666664</v>
      </c>
      <c r="B400" s="45">
        <v>16.25</v>
      </c>
      <c r="C400" s="45">
        <v>16.2916666666667</v>
      </c>
      <c r="D400" s="5">
        <v>171818.29000000004</v>
      </c>
      <c r="E400" s="5">
        <v>51832.159999999996</v>
      </c>
      <c r="F400" s="1">
        <f t="shared" ref="F400:F463" si="12">D400-E400</f>
        <v>119986.13000000003</v>
      </c>
      <c r="G400" s="4">
        <f t="shared" ref="G400:G463" si="13">F400/$F$759</f>
        <v>1.1282052779941032E-3</v>
      </c>
      <c r="H400" s="29"/>
      <c r="I400" s="29"/>
    </row>
    <row r="401" spans="1:9" x14ac:dyDescent="0.25">
      <c r="A401" s="31">
        <v>44456.08333321759</v>
      </c>
      <c r="B401" s="45">
        <v>16.2916666666667</v>
      </c>
      <c r="C401" s="45">
        <v>16.3333333333333</v>
      </c>
      <c r="D401" s="5">
        <v>219684.85800000009</v>
      </c>
      <c r="E401" s="5">
        <v>55272.118000000002</v>
      </c>
      <c r="F401" s="1">
        <f t="shared" si="12"/>
        <v>164412.74000000011</v>
      </c>
      <c r="G401" s="4">
        <f t="shared" si="13"/>
        <v>1.5459396935085102E-3</v>
      </c>
      <c r="H401" s="29"/>
      <c r="I401" s="29"/>
    </row>
    <row r="402" spans="1:9" x14ac:dyDescent="0.25">
      <c r="A402" s="31">
        <v>44456.124999826388</v>
      </c>
      <c r="B402" s="45">
        <v>16.3333333333333</v>
      </c>
      <c r="C402" s="45">
        <v>16.375</v>
      </c>
      <c r="D402" s="5">
        <v>232046.03600000005</v>
      </c>
      <c r="E402" s="5">
        <v>63162.705999999991</v>
      </c>
      <c r="F402" s="1">
        <f t="shared" si="12"/>
        <v>168883.33000000007</v>
      </c>
      <c r="G402" s="4">
        <f t="shared" si="13"/>
        <v>1.5879757457901167E-3</v>
      </c>
      <c r="H402" s="29"/>
      <c r="I402" s="29"/>
    </row>
    <row r="403" spans="1:9" x14ac:dyDescent="0.25">
      <c r="A403" s="31">
        <v>44456.166666435187</v>
      </c>
      <c r="B403" s="45">
        <v>16.375</v>
      </c>
      <c r="C403" s="45">
        <v>16.4166666666667</v>
      </c>
      <c r="D403" s="5">
        <v>200515.65199999994</v>
      </c>
      <c r="E403" s="5">
        <v>66527.782000000021</v>
      </c>
      <c r="F403" s="1">
        <f t="shared" si="12"/>
        <v>133987.86999999994</v>
      </c>
      <c r="G403" s="4">
        <f t="shared" si="13"/>
        <v>1.2598608032544066E-3</v>
      </c>
      <c r="H403" s="29"/>
      <c r="I403" s="29"/>
    </row>
    <row r="404" spans="1:9" x14ac:dyDescent="0.25">
      <c r="A404" s="31">
        <v>44456.208333043978</v>
      </c>
      <c r="B404" s="45">
        <v>16.4166666666667</v>
      </c>
      <c r="C404" s="45">
        <v>16.4583333333333</v>
      </c>
      <c r="D404" s="5">
        <v>205317.90000000008</v>
      </c>
      <c r="E404" s="5">
        <v>65811.540000000008</v>
      </c>
      <c r="F404" s="1">
        <f t="shared" si="12"/>
        <v>139506.36000000007</v>
      </c>
      <c r="G404" s="4">
        <f t="shared" si="13"/>
        <v>1.3117500469908103E-3</v>
      </c>
      <c r="H404" s="29"/>
      <c r="I404" s="29"/>
    </row>
    <row r="405" spans="1:9" x14ac:dyDescent="0.25">
      <c r="A405" s="31">
        <v>44456.249999652777</v>
      </c>
      <c r="B405" s="45">
        <v>16.4583333333333</v>
      </c>
      <c r="C405" s="45">
        <v>16.5</v>
      </c>
      <c r="D405" s="5">
        <v>215830.53599999996</v>
      </c>
      <c r="E405" s="5">
        <v>64553.83600000001</v>
      </c>
      <c r="F405" s="1">
        <f t="shared" si="12"/>
        <v>151276.69999999995</v>
      </c>
      <c r="G405" s="4">
        <f t="shared" si="13"/>
        <v>1.4224241700064037E-3</v>
      </c>
      <c r="H405" s="29"/>
      <c r="I405" s="29"/>
    </row>
    <row r="406" spans="1:9" x14ac:dyDescent="0.25">
      <c r="A406" s="31">
        <v>44456.291666261575</v>
      </c>
      <c r="B406" s="45">
        <v>16.5</v>
      </c>
      <c r="C406" s="45">
        <v>16.5416666666667</v>
      </c>
      <c r="D406" s="5">
        <v>210645.02999999997</v>
      </c>
      <c r="E406" s="5">
        <v>62081.210000000006</v>
      </c>
      <c r="F406" s="1">
        <f t="shared" si="12"/>
        <v>148563.81999999995</v>
      </c>
      <c r="G406" s="4">
        <f t="shared" si="13"/>
        <v>1.3969155088422787E-3</v>
      </c>
      <c r="H406" s="29"/>
      <c r="I406" s="29"/>
    </row>
    <row r="407" spans="1:9" x14ac:dyDescent="0.25">
      <c r="A407" s="31">
        <v>44456.333332870374</v>
      </c>
      <c r="B407" s="45">
        <v>16.5416666666667</v>
      </c>
      <c r="C407" s="45">
        <v>16.5833333333333</v>
      </c>
      <c r="D407" s="5">
        <v>197768.598</v>
      </c>
      <c r="E407" s="5">
        <v>58518.947999999997</v>
      </c>
      <c r="F407" s="1">
        <f t="shared" si="12"/>
        <v>139249.65</v>
      </c>
      <c r="G407" s="4">
        <f t="shared" si="13"/>
        <v>1.3093362548557198E-3</v>
      </c>
      <c r="H407" s="29"/>
      <c r="I407" s="29"/>
    </row>
    <row r="408" spans="1:9" x14ac:dyDescent="0.25">
      <c r="A408" s="31">
        <v>44456.374999479165</v>
      </c>
      <c r="B408" s="45">
        <v>16.5833333333333</v>
      </c>
      <c r="C408" s="45">
        <v>16.625</v>
      </c>
      <c r="D408" s="5">
        <v>196619.38600000006</v>
      </c>
      <c r="E408" s="5">
        <v>62063.056000000019</v>
      </c>
      <c r="F408" s="1">
        <f t="shared" si="12"/>
        <v>134556.33000000005</v>
      </c>
      <c r="G408" s="4">
        <f t="shared" si="13"/>
        <v>1.2652059174965997E-3</v>
      </c>
      <c r="H408" s="29"/>
      <c r="I408" s="29"/>
    </row>
    <row r="409" spans="1:9" x14ac:dyDescent="0.25">
      <c r="A409" s="31">
        <v>44456.416666087964</v>
      </c>
      <c r="B409" s="45">
        <v>16.625</v>
      </c>
      <c r="C409" s="45">
        <v>16.6666666666667</v>
      </c>
      <c r="D409" s="5">
        <v>171048.11000000004</v>
      </c>
      <c r="E409" s="5">
        <v>64169.19000000001</v>
      </c>
      <c r="F409" s="1">
        <f t="shared" si="12"/>
        <v>106878.92000000004</v>
      </c>
      <c r="G409" s="4">
        <f t="shared" si="13"/>
        <v>1.0049608371426725E-3</v>
      </c>
      <c r="H409" s="29"/>
      <c r="I409" s="29"/>
    </row>
    <row r="410" spans="1:9" x14ac:dyDescent="0.25">
      <c r="A410" s="31">
        <v>44456.458332696762</v>
      </c>
      <c r="B410" s="45">
        <v>16.6666666666667</v>
      </c>
      <c r="C410" s="45">
        <v>16.7083333333333</v>
      </c>
      <c r="D410" s="5">
        <v>172312.02600000007</v>
      </c>
      <c r="E410" s="5">
        <v>64968.666000000005</v>
      </c>
      <c r="F410" s="1">
        <f t="shared" si="12"/>
        <v>107343.36000000007</v>
      </c>
      <c r="G410" s="4">
        <f t="shared" si="13"/>
        <v>1.009327872393427E-3</v>
      </c>
      <c r="H410" s="29"/>
      <c r="I410" s="29"/>
    </row>
    <row r="411" spans="1:9" s="29" customFormat="1" x14ac:dyDescent="0.25">
      <c r="A411" s="55">
        <v>44456.499999305554</v>
      </c>
      <c r="B411" s="56">
        <v>16.7083333333333</v>
      </c>
      <c r="C411" s="56">
        <v>16.75</v>
      </c>
      <c r="D411" s="60">
        <v>166753.69400000008</v>
      </c>
      <c r="E411" s="60">
        <v>65662.414000000004</v>
      </c>
      <c r="F411" s="58">
        <f t="shared" si="12"/>
        <v>101091.28000000007</v>
      </c>
      <c r="G411" s="59">
        <f t="shared" si="13"/>
        <v>9.5054083047081998E-4</v>
      </c>
    </row>
    <row r="412" spans="1:9" s="29" customFormat="1" x14ac:dyDescent="0.25">
      <c r="A412" s="55">
        <v>44456.541665914352</v>
      </c>
      <c r="B412" s="56">
        <v>16.75</v>
      </c>
      <c r="C412" s="56">
        <v>16.7916666666667</v>
      </c>
      <c r="D412" s="60">
        <v>183198.00800000009</v>
      </c>
      <c r="E412" s="60">
        <v>68164.198000000004</v>
      </c>
      <c r="F412" s="58">
        <f t="shared" si="12"/>
        <v>115033.81000000008</v>
      </c>
      <c r="G412" s="59">
        <f t="shared" si="13"/>
        <v>1.0816396160937176E-3</v>
      </c>
    </row>
    <row r="413" spans="1:9" s="29" customFormat="1" x14ac:dyDescent="0.25">
      <c r="A413" s="55">
        <v>44456.583332523151</v>
      </c>
      <c r="B413" s="56">
        <v>16.7916666666667</v>
      </c>
      <c r="C413" s="56">
        <v>16.8333333333333</v>
      </c>
      <c r="D413" s="60">
        <v>220484.68599999987</v>
      </c>
      <c r="E413" s="60">
        <v>73124.836000000025</v>
      </c>
      <c r="F413" s="58">
        <f t="shared" si="12"/>
        <v>147359.84999999986</v>
      </c>
      <c r="G413" s="59">
        <f t="shared" si="13"/>
        <v>1.3855948227884268E-3</v>
      </c>
    </row>
    <row r="414" spans="1:9" s="29" customFormat="1" x14ac:dyDescent="0.25">
      <c r="A414" s="55">
        <v>44456.624999131942</v>
      </c>
      <c r="B414" s="56">
        <v>16.8333333333333</v>
      </c>
      <c r="C414" s="56">
        <v>16.875</v>
      </c>
      <c r="D414" s="60">
        <v>243589.31400000001</v>
      </c>
      <c r="E414" s="60">
        <v>74217.204000000012</v>
      </c>
      <c r="F414" s="58">
        <f t="shared" si="12"/>
        <v>169372.11</v>
      </c>
      <c r="G414" s="59">
        <f t="shared" si="13"/>
        <v>1.5925716451309644E-3</v>
      </c>
    </row>
    <row r="415" spans="1:9" s="29" customFormat="1" x14ac:dyDescent="0.25">
      <c r="A415" s="55">
        <v>44456.66666574074</v>
      </c>
      <c r="B415" s="56">
        <v>16.875</v>
      </c>
      <c r="C415" s="56">
        <v>16.9166666666667</v>
      </c>
      <c r="D415" s="60">
        <v>213185.45799999998</v>
      </c>
      <c r="E415" s="60">
        <v>69344.558000000019</v>
      </c>
      <c r="F415" s="58">
        <f t="shared" si="12"/>
        <v>143840.89999999997</v>
      </c>
      <c r="G415" s="59">
        <f t="shared" si="13"/>
        <v>1.3525068486784423E-3</v>
      </c>
    </row>
    <row r="416" spans="1:9" s="29" customFormat="1" x14ac:dyDescent="0.25">
      <c r="A416" s="55">
        <v>44456.708332349539</v>
      </c>
      <c r="B416" s="56">
        <v>16.9166666666667</v>
      </c>
      <c r="C416" s="56">
        <v>16.9583333333333</v>
      </c>
      <c r="D416" s="60">
        <v>179200.94200000004</v>
      </c>
      <c r="E416" s="60">
        <v>63337.461999999992</v>
      </c>
      <c r="F416" s="58">
        <f t="shared" si="12"/>
        <v>115863.48000000004</v>
      </c>
      <c r="G416" s="59">
        <f t="shared" si="13"/>
        <v>1.0894408350595542E-3</v>
      </c>
    </row>
    <row r="417" spans="1:9" x14ac:dyDescent="0.25">
      <c r="A417" s="31">
        <v>44456.74999895833</v>
      </c>
      <c r="B417" s="45">
        <v>16.9583333333333</v>
      </c>
      <c r="C417" s="45">
        <v>17</v>
      </c>
      <c r="D417" s="5">
        <v>141365.18199999997</v>
      </c>
      <c r="E417" s="5">
        <v>56182.432000000008</v>
      </c>
      <c r="F417" s="1">
        <f t="shared" si="12"/>
        <v>85182.749999999971</v>
      </c>
      <c r="G417" s="4">
        <f t="shared" si="13"/>
        <v>8.009561450481996E-4</v>
      </c>
      <c r="H417" s="29"/>
      <c r="I417" s="29"/>
    </row>
    <row r="418" spans="1:9" x14ac:dyDescent="0.25">
      <c r="A418" s="31">
        <v>44456.791665567129</v>
      </c>
      <c r="B418" s="45">
        <v>17</v>
      </c>
      <c r="C418" s="45">
        <v>17.0416666666667</v>
      </c>
      <c r="D418" s="5">
        <v>133167.60999999996</v>
      </c>
      <c r="E418" s="5">
        <v>49561.37</v>
      </c>
      <c r="F418" s="1">
        <f t="shared" si="12"/>
        <v>83606.239999999962</v>
      </c>
      <c r="G418" s="4">
        <f t="shared" si="13"/>
        <v>7.8613254082985794E-4</v>
      </c>
      <c r="H418" s="29"/>
      <c r="I418" s="29"/>
    </row>
    <row r="419" spans="1:9" x14ac:dyDescent="0.25">
      <c r="A419" s="31">
        <v>44456.833332175927</v>
      </c>
      <c r="B419" s="45">
        <v>17.0416666666667</v>
      </c>
      <c r="C419" s="45">
        <v>17.0833333333333</v>
      </c>
      <c r="D419" s="5">
        <v>146727.21000000002</v>
      </c>
      <c r="E419" s="5">
        <v>41236.550000000003</v>
      </c>
      <c r="F419" s="1">
        <f t="shared" si="12"/>
        <v>105490.66000000002</v>
      </c>
      <c r="G419" s="4">
        <f t="shared" si="13"/>
        <v>9.9190730954554001E-4</v>
      </c>
      <c r="H419" s="29"/>
      <c r="I419" s="29"/>
    </row>
    <row r="420" spans="1:9" x14ac:dyDescent="0.25">
      <c r="A420" s="31">
        <v>44456.874998784719</v>
      </c>
      <c r="B420" s="45">
        <v>17.0833333333333</v>
      </c>
      <c r="C420" s="45">
        <v>17.125</v>
      </c>
      <c r="D420" s="5">
        <v>150480.60800000001</v>
      </c>
      <c r="E420" s="5">
        <v>42302.197999999989</v>
      </c>
      <c r="F420" s="1">
        <f t="shared" si="12"/>
        <v>108178.41000000002</v>
      </c>
      <c r="G420" s="4">
        <f t="shared" si="13"/>
        <v>1.01717967840958E-3</v>
      </c>
      <c r="H420" s="29"/>
      <c r="I420" s="29"/>
    </row>
    <row r="421" spans="1:9" x14ac:dyDescent="0.25">
      <c r="A421" s="31">
        <v>44456.916665393517</v>
      </c>
      <c r="B421" s="45">
        <v>17.125</v>
      </c>
      <c r="C421" s="45">
        <v>17.1666666666667</v>
      </c>
      <c r="D421" s="5">
        <v>142558.65600000002</v>
      </c>
      <c r="E421" s="5">
        <v>41192.596000000012</v>
      </c>
      <c r="F421" s="1">
        <f t="shared" si="12"/>
        <v>101366.06</v>
      </c>
      <c r="G421" s="4">
        <f t="shared" si="13"/>
        <v>9.5312453115595035E-4</v>
      </c>
      <c r="H421" s="29"/>
      <c r="I421" s="29"/>
    </row>
    <row r="422" spans="1:9" x14ac:dyDescent="0.25">
      <c r="A422" s="31">
        <v>44456.958332002316</v>
      </c>
      <c r="B422" s="45">
        <v>17.1666666666667</v>
      </c>
      <c r="C422" s="45">
        <v>17.2083333333333</v>
      </c>
      <c r="D422" s="5">
        <v>140838.02399999995</v>
      </c>
      <c r="E422" s="5">
        <v>41512.494000000013</v>
      </c>
      <c r="F422" s="1">
        <f t="shared" si="12"/>
        <v>99325.529999999941</v>
      </c>
      <c r="G422" s="4">
        <f t="shared" si="13"/>
        <v>9.3393784086178572E-4</v>
      </c>
      <c r="H422" s="29"/>
      <c r="I422" s="29"/>
    </row>
    <row r="423" spans="1:9" x14ac:dyDescent="0.25">
      <c r="A423" s="31">
        <v>44456.999998611114</v>
      </c>
      <c r="B423" s="45">
        <v>17.2083333333333</v>
      </c>
      <c r="C423" s="45">
        <v>17.25</v>
      </c>
      <c r="D423" s="5">
        <v>136844.11599999995</v>
      </c>
      <c r="E423" s="5">
        <v>43187.116000000002</v>
      </c>
      <c r="F423" s="1">
        <f t="shared" si="12"/>
        <v>93656.999999999942</v>
      </c>
      <c r="G423" s="4">
        <f t="shared" si="13"/>
        <v>8.8063780139499147E-4</v>
      </c>
      <c r="H423" s="29"/>
      <c r="I423" s="29"/>
    </row>
    <row r="424" spans="1:9" x14ac:dyDescent="0.25">
      <c r="A424" s="31">
        <v>44457.041665219906</v>
      </c>
      <c r="B424" s="45">
        <v>17.25</v>
      </c>
      <c r="C424" s="45">
        <v>17.2916666666667</v>
      </c>
      <c r="D424" s="5">
        <v>133170.06999999995</v>
      </c>
      <c r="E424" s="5">
        <v>45755.64</v>
      </c>
      <c r="F424" s="1">
        <f t="shared" si="12"/>
        <v>87414.429999999949</v>
      </c>
      <c r="G424" s="4">
        <f t="shared" si="13"/>
        <v>8.2194018007619707E-4</v>
      </c>
      <c r="H424" s="29"/>
      <c r="I424" s="29"/>
    </row>
    <row r="425" spans="1:9" x14ac:dyDescent="0.25">
      <c r="A425" s="31">
        <v>44457.083331828704</v>
      </c>
      <c r="B425" s="45">
        <v>17.2916666666667</v>
      </c>
      <c r="C425" s="45">
        <v>17.3333333333333</v>
      </c>
      <c r="D425" s="5">
        <v>159003.55800000005</v>
      </c>
      <c r="E425" s="5">
        <v>48498.508000000002</v>
      </c>
      <c r="F425" s="1">
        <f t="shared" si="12"/>
        <v>110505.05000000005</v>
      </c>
      <c r="G425" s="4">
        <f t="shared" si="13"/>
        <v>1.0390566030840588E-3</v>
      </c>
      <c r="H425" s="29"/>
      <c r="I425" s="29"/>
    </row>
    <row r="426" spans="1:9" x14ac:dyDescent="0.25">
      <c r="A426" s="31">
        <v>44457.124998437503</v>
      </c>
      <c r="B426" s="45">
        <v>17.3333333333333</v>
      </c>
      <c r="C426" s="45">
        <v>17.375</v>
      </c>
      <c r="D426" s="5">
        <v>192134.47599999997</v>
      </c>
      <c r="E426" s="5">
        <v>57734.025999999983</v>
      </c>
      <c r="F426" s="1">
        <f t="shared" si="12"/>
        <v>134400.44999999998</v>
      </c>
      <c r="G426" s="4">
        <f t="shared" si="13"/>
        <v>1.2637402094290606E-3</v>
      </c>
      <c r="H426" s="29"/>
      <c r="I426" s="29"/>
    </row>
    <row r="427" spans="1:9" x14ac:dyDescent="0.25">
      <c r="A427" s="31">
        <v>44457.166665046294</v>
      </c>
      <c r="B427" s="45">
        <v>17.375</v>
      </c>
      <c r="C427" s="45">
        <v>17.4166666666667</v>
      </c>
      <c r="D427" s="5">
        <v>185158.03400000004</v>
      </c>
      <c r="E427" s="5">
        <v>64271.384000000005</v>
      </c>
      <c r="F427" s="1">
        <f t="shared" si="12"/>
        <v>120886.65000000004</v>
      </c>
      <c r="G427" s="4">
        <f t="shared" si="13"/>
        <v>1.1366726851597419E-3</v>
      </c>
      <c r="H427" s="29"/>
      <c r="I427" s="29"/>
    </row>
    <row r="428" spans="1:9" x14ac:dyDescent="0.25">
      <c r="A428" s="31">
        <v>44457.208331655092</v>
      </c>
      <c r="B428" s="45">
        <v>17.4166666666667</v>
      </c>
      <c r="C428" s="45">
        <v>17.4583333333333</v>
      </c>
      <c r="D428" s="5">
        <v>168849.86599999992</v>
      </c>
      <c r="E428" s="5">
        <v>66642.076000000015</v>
      </c>
      <c r="F428" s="1">
        <f t="shared" si="12"/>
        <v>102207.78999999991</v>
      </c>
      <c r="G428" s="4">
        <f t="shared" si="13"/>
        <v>9.610391478591132E-4</v>
      </c>
      <c r="H428" s="29"/>
      <c r="I428" s="29"/>
    </row>
    <row r="429" spans="1:9" x14ac:dyDescent="0.25">
      <c r="A429" s="31">
        <v>44457.249998263891</v>
      </c>
      <c r="B429" s="45">
        <v>17.4583333333333</v>
      </c>
      <c r="C429" s="45">
        <v>17.5</v>
      </c>
      <c r="D429" s="5">
        <v>177830.35600000003</v>
      </c>
      <c r="E429" s="5">
        <v>67676.135999999984</v>
      </c>
      <c r="F429" s="1">
        <f t="shared" si="12"/>
        <v>110154.22000000004</v>
      </c>
      <c r="G429" s="4">
        <f t="shared" si="13"/>
        <v>1.0357578196523516E-3</v>
      </c>
      <c r="H429" s="29"/>
      <c r="I429" s="29"/>
    </row>
    <row r="430" spans="1:9" x14ac:dyDescent="0.25">
      <c r="A430" s="31">
        <v>44457.291664872682</v>
      </c>
      <c r="B430" s="45">
        <v>17.5</v>
      </c>
      <c r="C430" s="45">
        <v>17.5416666666667</v>
      </c>
      <c r="D430" s="5">
        <v>179016.03200000006</v>
      </c>
      <c r="E430" s="5">
        <v>66013.502000000008</v>
      </c>
      <c r="F430" s="1">
        <f t="shared" si="12"/>
        <v>113002.53000000006</v>
      </c>
      <c r="G430" s="4">
        <f t="shared" si="13"/>
        <v>1.0625399016760272E-3</v>
      </c>
      <c r="H430" s="29"/>
      <c r="I430" s="29"/>
    </row>
    <row r="431" spans="1:9" x14ac:dyDescent="0.25">
      <c r="A431" s="31">
        <v>44457.333331481481</v>
      </c>
      <c r="B431" s="45">
        <v>17.5416666666667</v>
      </c>
      <c r="C431" s="45">
        <v>17.5833333333333</v>
      </c>
      <c r="D431" s="5">
        <v>180869.53999999992</v>
      </c>
      <c r="E431" s="5">
        <v>61350.679999999986</v>
      </c>
      <c r="F431" s="1">
        <f t="shared" si="12"/>
        <v>119518.85999999993</v>
      </c>
      <c r="G431" s="4">
        <f t="shared" si="13"/>
        <v>1.1238116328265457E-3</v>
      </c>
      <c r="H431" s="29"/>
      <c r="I431" s="29"/>
    </row>
    <row r="432" spans="1:9" x14ac:dyDescent="0.25">
      <c r="A432" s="31">
        <v>44457.374998090279</v>
      </c>
      <c r="B432" s="45">
        <v>17.5833333333333</v>
      </c>
      <c r="C432" s="45">
        <v>17.625</v>
      </c>
      <c r="D432" s="5">
        <v>179936.79399999999</v>
      </c>
      <c r="E432" s="5">
        <v>65490.973999999987</v>
      </c>
      <c r="F432" s="1">
        <f t="shared" si="12"/>
        <v>114445.82</v>
      </c>
      <c r="G432" s="4">
        <f t="shared" si="13"/>
        <v>1.0761108652171968E-3</v>
      </c>
      <c r="H432" s="29"/>
      <c r="I432" s="29"/>
    </row>
    <row r="433" spans="1:9" x14ac:dyDescent="0.25">
      <c r="A433" s="31">
        <v>44457.416664699071</v>
      </c>
      <c r="B433" s="45">
        <v>17.625</v>
      </c>
      <c r="C433" s="45">
        <v>17.6666666666667</v>
      </c>
      <c r="D433" s="5">
        <v>174839.46399999998</v>
      </c>
      <c r="E433" s="5">
        <v>65258.303999999996</v>
      </c>
      <c r="F433" s="1">
        <f t="shared" si="12"/>
        <v>109581.15999999997</v>
      </c>
      <c r="G433" s="4">
        <f t="shared" si="13"/>
        <v>1.0303694525418583E-3</v>
      </c>
      <c r="H433" s="29"/>
      <c r="I433" s="29"/>
    </row>
    <row r="434" spans="1:9" x14ac:dyDescent="0.25">
      <c r="A434" s="31">
        <v>44457.458331307869</v>
      </c>
      <c r="B434" s="45">
        <v>17.6666666666667</v>
      </c>
      <c r="C434" s="45">
        <v>17.7083333333333</v>
      </c>
      <c r="D434" s="5">
        <v>176028.29199999996</v>
      </c>
      <c r="E434" s="5">
        <v>64949.281999999999</v>
      </c>
      <c r="F434" s="1">
        <f t="shared" si="12"/>
        <v>111079.00999999995</v>
      </c>
      <c r="G434" s="4">
        <f t="shared" si="13"/>
        <v>1.0444534327122617E-3</v>
      </c>
      <c r="H434" s="29"/>
      <c r="I434" s="29"/>
    </row>
    <row r="435" spans="1:9" s="29" customFormat="1" x14ac:dyDescent="0.25">
      <c r="A435" s="31">
        <v>44457.499997916668</v>
      </c>
      <c r="B435" s="47">
        <v>17.7083333333333</v>
      </c>
      <c r="C435" s="47">
        <v>17.75</v>
      </c>
      <c r="D435" s="5">
        <v>178707.63600000006</v>
      </c>
      <c r="E435" s="5">
        <v>66712.676000000007</v>
      </c>
      <c r="F435" s="11">
        <f t="shared" si="12"/>
        <v>111994.96000000005</v>
      </c>
      <c r="G435" s="12">
        <f t="shared" si="13"/>
        <v>1.053065925042657E-3</v>
      </c>
    </row>
    <row r="436" spans="1:9" s="29" customFormat="1" x14ac:dyDescent="0.25">
      <c r="A436" s="31">
        <v>44457.541664525466</v>
      </c>
      <c r="B436" s="47">
        <v>17.75</v>
      </c>
      <c r="C436" s="47">
        <v>17.7916666666667</v>
      </c>
      <c r="D436" s="5">
        <v>186218.18400000007</v>
      </c>
      <c r="E436" s="5">
        <v>68613.084000000003</v>
      </c>
      <c r="F436" s="11">
        <f t="shared" si="12"/>
        <v>117605.10000000006</v>
      </c>
      <c r="G436" s="12">
        <f t="shared" si="13"/>
        <v>1.1058169351659591E-3</v>
      </c>
    </row>
    <row r="437" spans="1:9" s="29" customFormat="1" x14ac:dyDescent="0.25">
      <c r="A437" s="31">
        <v>44457.583331134258</v>
      </c>
      <c r="B437" s="47">
        <v>17.7916666666667</v>
      </c>
      <c r="C437" s="47">
        <v>17.8333333333333</v>
      </c>
      <c r="D437" s="5">
        <v>216044.462</v>
      </c>
      <c r="E437" s="5">
        <v>72120.122000000003</v>
      </c>
      <c r="F437" s="11">
        <f t="shared" si="12"/>
        <v>143924.34</v>
      </c>
      <c r="G437" s="12">
        <f t="shared" si="13"/>
        <v>1.3532914180982233E-3</v>
      </c>
    </row>
    <row r="438" spans="1:9" s="29" customFormat="1" x14ac:dyDescent="0.25">
      <c r="A438" s="31">
        <v>44457.624997743056</v>
      </c>
      <c r="B438" s="47">
        <v>17.8333333333333</v>
      </c>
      <c r="C438" s="47">
        <v>17.875</v>
      </c>
      <c r="D438" s="5">
        <v>238216.84199999995</v>
      </c>
      <c r="E438" s="5">
        <v>72270.511999999988</v>
      </c>
      <c r="F438" s="11">
        <f t="shared" si="12"/>
        <v>165946.32999999996</v>
      </c>
      <c r="G438" s="12">
        <f t="shared" si="13"/>
        <v>1.5603597296600122E-3</v>
      </c>
    </row>
    <row r="439" spans="1:9" s="29" customFormat="1" x14ac:dyDescent="0.25">
      <c r="A439" s="31">
        <v>44457.666664351855</v>
      </c>
      <c r="B439" s="47">
        <v>17.875</v>
      </c>
      <c r="C439" s="47">
        <v>17.9166666666667</v>
      </c>
      <c r="D439" s="5">
        <v>231215.25400000007</v>
      </c>
      <c r="E439" s="5">
        <v>66716.274000000005</v>
      </c>
      <c r="F439" s="11">
        <f t="shared" si="12"/>
        <v>164498.98000000007</v>
      </c>
      <c r="G439" s="12">
        <f t="shared" si="13"/>
        <v>1.5467505907611691E-3</v>
      </c>
    </row>
    <row r="440" spans="1:9" s="29" customFormat="1" x14ac:dyDescent="0.25">
      <c r="A440" s="31">
        <v>44457.708330960646</v>
      </c>
      <c r="B440" s="47">
        <v>17.9166666666667</v>
      </c>
      <c r="C440" s="47">
        <v>17.9583333333333</v>
      </c>
      <c r="D440" s="5">
        <v>235209.04200000004</v>
      </c>
      <c r="E440" s="5">
        <v>58760.662000000011</v>
      </c>
      <c r="F440" s="11">
        <f t="shared" si="12"/>
        <v>176448.38000000003</v>
      </c>
      <c r="G440" s="12">
        <f t="shared" si="13"/>
        <v>1.6591083786893464E-3</v>
      </c>
    </row>
    <row r="441" spans="1:9" x14ac:dyDescent="0.25">
      <c r="A441" s="31">
        <v>44457.749997569445</v>
      </c>
      <c r="B441" s="45">
        <v>17.9583333333333</v>
      </c>
      <c r="C441" s="45">
        <v>18</v>
      </c>
      <c r="D441" s="5">
        <v>218645.86000000004</v>
      </c>
      <c r="E441" s="5">
        <v>52676.12999999999</v>
      </c>
      <c r="F441" s="1">
        <f t="shared" si="12"/>
        <v>165969.73000000004</v>
      </c>
      <c r="G441" s="4">
        <f t="shared" si="13"/>
        <v>1.5605797551204979E-3</v>
      </c>
      <c r="H441" s="29"/>
      <c r="I441" s="29"/>
    </row>
    <row r="442" spans="1:9" x14ac:dyDescent="0.25">
      <c r="A442" s="31">
        <v>44457.791664178243</v>
      </c>
      <c r="B442" s="45">
        <v>18</v>
      </c>
      <c r="C442" s="45">
        <v>18.0416666666667</v>
      </c>
      <c r="D442" s="5">
        <v>196840.55999999997</v>
      </c>
      <c r="E442" s="5">
        <v>46821.159999999996</v>
      </c>
      <c r="F442" s="1">
        <f t="shared" si="12"/>
        <v>150019.39999999997</v>
      </c>
      <c r="G442" s="4">
        <f t="shared" si="13"/>
        <v>1.410602032764191E-3</v>
      </c>
      <c r="H442" s="29"/>
      <c r="I442" s="29"/>
    </row>
    <row r="443" spans="1:9" x14ac:dyDescent="0.25">
      <c r="A443" s="31">
        <v>44457.833330787034</v>
      </c>
      <c r="B443" s="45">
        <v>18.0416666666667</v>
      </c>
      <c r="C443" s="45">
        <v>18.0833333333333</v>
      </c>
      <c r="D443" s="5">
        <v>188412.22399999999</v>
      </c>
      <c r="E443" s="5">
        <v>39877.064000000013</v>
      </c>
      <c r="F443" s="1">
        <f t="shared" si="12"/>
        <v>148535.15999999997</v>
      </c>
      <c r="G443" s="4">
        <f t="shared" si="13"/>
        <v>1.396646024667172E-3</v>
      </c>
      <c r="H443" s="29"/>
      <c r="I443" s="29"/>
    </row>
    <row r="444" spans="1:9" x14ac:dyDescent="0.25">
      <c r="A444" s="31">
        <v>44457.874997395833</v>
      </c>
      <c r="B444" s="45">
        <v>18.0833333333333</v>
      </c>
      <c r="C444" s="45">
        <v>18.125</v>
      </c>
      <c r="D444" s="5">
        <v>176467.53200000001</v>
      </c>
      <c r="E444" s="5">
        <v>42576.401999999995</v>
      </c>
      <c r="F444" s="1">
        <f t="shared" si="12"/>
        <v>133891.13</v>
      </c>
      <c r="G444" s="4">
        <f t="shared" si="13"/>
        <v>1.2589511766284533E-3</v>
      </c>
      <c r="H444" s="29"/>
      <c r="I444" s="29"/>
    </row>
    <row r="445" spans="1:9" x14ac:dyDescent="0.25">
      <c r="A445" s="31">
        <v>44457.916664004631</v>
      </c>
      <c r="B445" s="45">
        <v>18.125</v>
      </c>
      <c r="C445" s="45">
        <v>18.1666666666667</v>
      </c>
      <c r="D445" s="5">
        <v>171495.50600000005</v>
      </c>
      <c r="E445" s="5">
        <v>41755.996000000014</v>
      </c>
      <c r="F445" s="1">
        <f t="shared" si="12"/>
        <v>129739.51000000004</v>
      </c>
      <c r="G445" s="4">
        <f t="shared" si="13"/>
        <v>1.2199143346515863E-3</v>
      </c>
      <c r="H445" s="29"/>
      <c r="I445" s="29"/>
    </row>
    <row r="446" spans="1:9" x14ac:dyDescent="0.25">
      <c r="A446" s="31">
        <v>44457.958330613423</v>
      </c>
      <c r="B446" s="45">
        <v>18.1666666666667</v>
      </c>
      <c r="C446" s="45">
        <v>18.2083333333333</v>
      </c>
      <c r="D446" s="5">
        <v>169374.69200000001</v>
      </c>
      <c r="E446" s="5">
        <v>41423.12200000001</v>
      </c>
      <c r="F446" s="1">
        <f t="shared" si="12"/>
        <v>127951.57</v>
      </c>
      <c r="G446" s="4">
        <f t="shared" si="13"/>
        <v>1.2031026969669904E-3</v>
      </c>
      <c r="H446" s="29"/>
      <c r="I446" s="29"/>
    </row>
    <row r="447" spans="1:9" x14ac:dyDescent="0.25">
      <c r="A447" s="31">
        <v>44457.999997222221</v>
      </c>
      <c r="B447" s="45">
        <v>18.2083333333333</v>
      </c>
      <c r="C447" s="45">
        <v>18.25</v>
      </c>
      <c r="D447" s="5">
        <v>166360.24999999991</v>
      </c>
      <c r="E447" s="5">
        <v>42040.69</v>
      </c>
      <c r="F447" s="1">
        <f t="shared" si="12"/>
        <v>124319.55999999991</v>
      </c>
      <c r="G447" s="4">
        <f t="shared" si="13"/>
        <v>1.1689516425765583E-3</v>
      </c>
      <c r="H447" s="29"/>
      <c r="I447" s="29"/>
    </row>
    <row r="448" spans="1:9" x14ac:dyDescent="0.25">
      <c r="A448" s="31">
        <v>44458.04166383102</v>
      </c>
      <c r="B448" s="45">
        <v>18.25</v>
      </c>
      <c r="C448" s="45">
        <v>18.2916666666667</v>
      </c>
      <c r="D448" s="5">
        <v>147617.07600000006</v>
      </c>
      <c r="E448" s="5">
        <v>44611.805999999997</v>
      </c>
      <c r="F448" s="1">
        <f t="shared" si="12"/>
        <v>103005.27000000006</v>
      </c>
      <c r="G448" s="4">
        <f t="shared" si="13"/>
        <v>9.6853769077482287E-4</v>
      </c>
      <c r="H448" s="29"/>
      <c r="I448" s="29"/>
    </row>
    <row r="449" spans="1:9" x14ac:dyDescent="0.25">
      <c r="A449" s="31">
        <v>44458.083330439818</v>
      </c>
      <c r="B449" s="45">
        <v>18.2916666666667</v>
      </c>
      <c r="C449" s="45">
        <v>18.3333333333333</v>
      </c>
      <c r="D449" s="5">
        <v>170669.55799999996</v>
      </c>
      <c r="E449" s="5">
        <v>47495.828000000001</v>
      </c>
      <c r="F449" s="1">
        <f t="shared" si="12"/>
        <v>123173.72999999995</v>
      </c>
      <c r="G449" s="4">
        <f t="shared" si="13"/>
        <v>1.1581776351668356E-3</v>
      </c>
      <c r="H449" s="29"/>
      <c r="I449" s="29"/>
    </row>
    <row r="450" spans="1:9" x14ac:dyDescent="0.25">
      <c r="A450" s="31">
        <v>44458.12499704861</v>
      </c>
      <c r="B450" s="45">
        <v>18.3333333333333</v>
      </c>
      <c r="C450" s="45">
        <v>18.375</v>
      </c>
      <c r="D450" s="5">
        <v>219230.56000000003</v>
      </c>
      <c r="E450" s="5">
        <v>57328.710000000006</v>
      </c>
      <c r="F450" s="1">
        <f t="shared" si="12"/>
        <v>161901.85000000003</v>
      </c>
      <c r="G450" s="4">
        <f t="shared" si="13"/>
        <v>1.5223303034026482E-3</v>
      </c>
      <c r="H450" s="29"/>
      <c r="I450" s="29"/>
    </row>
    <row r="451" spans="1:9" x14ac:dyDescent="0.25">
      <c r="A451" s="31">
        <v>44458.166663657408</v>
      </c>
      <c r="B451" s="45">
        <v>18.375</v>
      </c>
      <c r="C451" s="45">
        <v>18.4166666666667</v>
      </c>
      <c r="D451" s="5">
        <v>267978.95400000003</v>
      </c>
      <c r="E451" s="5">
        <v>61304.864000000009</v>
      </c>
      <c r="F451" s="1">
        <f t="shared" si="12"/>
        <v>206674.09000000003</v>
      </c>
      <c r="G451" s="4">
        <f t="shared" si="13"/>
        <v>1.9433146078019874E-3</v>
      </c>
      <c r="H451" s="29"/>
      <c r="I451" s="29"/>
    </row>
    <row r="452" spans="1:9" x14ac:dyDescent="0.25">
      <c r="A452" s="31">
        <v>44458.208330266207</v>
      </c>
      <c r="B452" s="45">
        <v>18.4166666666667</v>
      </c>
      <c r="C452" s="45">
        <v>18.4583333333333</v>
      </c>
      <c r="D452" s="5">
        <v>257527.34999999992</v>
      </c>
      <c r="E452" s="5">
        <v>63759.509999999995</v>
      </c>
      <c r="F452" s="1">
        <f t="shared" si="12"/>
        <v>193767.83999999991</v>
      </c>
      <c r="G452" s="4">
        <f t="shared" si="13"/>
        <v>1.8219597531274386E-3</v>
      </c>
      <c r="H452" s="29"/>
      <c r="I452" s="29"/>
    </row>
    <row r="453" spans="1:9" x14ac:dyDescent="0.25">
      <c r="A453" s="31">
        <v>44458.249996874998</v>
      </c>
      <c r="B453" s="45">
        <v>18.4583333333333</v>
      </c>
      <c r="C453" s="45">
        <v>18.5</v>
      </c>
      <c r="D453" s="5">
        <v>242679.87599999993</v>
      </c>
      <c r="E453" s="5">
        <v>64482.865999999995</v>
      </c>
      <c r="F453" s="1">
        <f t="shared" si="12"/>
        <v>178197.00999999995</v>
      </c>
      <c r="G453" s="4">
        <f t="shared" si="13"/>
        <v>1.6755503924059212E-3</v>
      </c>
      <c r="H453" s="29"/>
      <c r="I453" s="29"/>
    </row>
    <row r="454" spans="1:9" x14ac:dyDescent="0.25">
      <c r="A454" s="31">
        <v>44458.291663483797</v>
      </c>
      <c r="B454" s="45">
        <v>18.5</v>
      </c>
      <c r="C454" s="45">
        <v>18.5416666666667</v>
      </c>
      <c r="D454" s="5">
        <v>227949.67200000002</v>
      </c>
      <c r="E454" s="5">
        <v>62034.151999999987</v>
      </c>
      <c r="F454" s="1">
        <f t="shared" si="12"/>
        <v>165915.52000000002</v>
      </c>
      <c r="G454" s="4">
        <f t="shared" si="13"/>
        <v>1.5600700294703743E-3</v>
      </c>
      <c r="H454" s="29"/>
      <c r="I454" s="29"/>
    </row>
    <row r="455" spans="1:9" x14ac:dyDescent="0.25">
      <c r="A455" s="31">
        <v>44458.333330092595</v>
      </c>
      <c r="B455" s="45">
        <v>18.5416666666667</v>
      </c>
      <c r="C455" s="45">
        <v>18.5833333333333</v>
      </c>
      <c r="D455" s="5">
        <v>226863.33199999999</v>
      </c>
      <c r="E455" s="5">
        <v>57464.652000000002</v>
      </c>
      <c r="F455" s="1">
        <f t="shared" si="12"/>
        <v>169398.68</v>
      </c>
      <c r="G455" s="4">
        <f t="shared" si="13"/>
        <v>1.5928214774593868E-3</v>
      </c>
      <c r="H455" s="29"/>
      <c r="I455" s="29"/>
    </row>
    <row r="456" spans="1:9" x14ac:dyDescent="0.25">
      <c r="A456" s="31">
        <v>44458.374996701386</v>
      </c>
      <c r="B456" s="45">
        <v>18.5833333333333</v>
      </c>
      <c r="C456" s="45">
        <v>18.625</v>
      </c>
      <c r="D456" s="5">
        <v>225322.53399999999</v>
      </c>
      <c r="E456" s="5">
        <v>60561.704000000005</v>
      </c>
      <c r="F456" s="1">
        <f t="shared" si="12"/>
        <v>164760.82999999999</v>
      </c>
      <c r="G456" s="4">
        <f t="shared" si="13"/>
        <v>1.5492127132751853E-3</v>
      </c>
      <c r="H456" s="29"/>
      <c r="I456" s="29"/>
    </row>
    <row r="457" spans="1:9" x14ac:dyDescent="0.25">
      <c r="A457" s="31">
        <v>44458.416663310185</v>
      </c>
      <c r="B457" s="45">
        <v>18.625</v>
      </c>
      <c r="C457" s="45">
        <v>18.6666666666667</v>
      </c>
      <c r="D457" s="5">
        <v>213548.44799999992</v>
      </c>
      <c r="E457" s="5">
        <v>62222.708000000006</v>
      </c>
      <c r="F457" s="1">
        <f t="shared" si="12"/>
        <v>151325.7399999999</v>
      </c>
      <c r="G457" s="4">
        <f t="shared" si="13"/>
        <v>1.422885283193676E-3</v>
      </c>
      <c r="H457" s="29"/>
      <c r="I457" s="29"/>
    </row>
    <row r="458" spans="1:9" x14ac:dyDescent="0.25">
      <c r="A458" s="31">
        <v>44458.458329918984</v>
      </c>
      <c r="B458" s="45">
        <v>18.6666666666667</v>
      </c>
      <c r="C458" s="45">
        <v>18.7083333333333</v>
      </c>
      <c r="D458" s="5">
        <v>198803.01799999998</v>
      </c>
      <c r="E458" s="5">
        <v>63922.108</v>
      </c>
      <c r="F458" s="1">
        <f t="shared" si="12"/>
        <v>134880.90999999997</v>
      </c>
      <c r="G458" s="4">
        <f t="shared" si="13"/>
        <v>1.2682578774950699E-3</v>
      </c>
      <c r="H458" s="29"/>
      <c r="I458" s="29"/>
    </row>
    <row r="459" spans="1:9" s="29" customFormat="1" x14ac:dyDescent="0.25">
      <c r="A459" s="31">
        <v>44458.499996527775</v>
      </c>
      <c r="B459" s="47">
        <v>18.7083333333333</v>
      </c>
      <c r="C459" s="47">
        <v>18.75</v>
      </c>
      <c r="D459" s="5">
        <v>188988.08999999997</v>
      </c>
      <c r="E459" s="5">
        <v>65663.800000000017</v>
      </c>
      <c r="F459" s="11">
        <f t="shared" si="12"/>
        <v>123324.28999999995</v>
      </c>
      <c r="G459" s="12">
        <f t="shared" si="13"/>
        <v>1.1595933203519049E-3</v>
      </c>
    </row>
    <row r="460" spans="1:9" s="29" customFormat="1" x14ac:dyDescent="0.25">
      <c r="A460" s="31">
        <v>44458.541663136573</v>
      </c>
      <c r="B460" s="47">
        <v>18.75</v>
      </c>
      <c r="C460" s="47">
        <v>18.7916666666667</v>
      </c>
      <c r="D460" s="5">
        <v>187412.18000000005</v>
      </c>
      <c r="E460" s="5">
        <v>69883.750000000015</v>
      </c>
      <c r="F460" s="11">
        <f t="shared" si="12"/>
        <v>117528.43000000004</v>
      </c>
      <c r="G460" s="12">
        <f t="shared" si="13"/>
        <v>1.1050960226849595E-3</v>
      </c>
    </row>
    <row r="461" spans="1:9" s="29" customFormat="1" x14ac:dyDescent="0.25">
      <c r="A461" s="31">
        <v>44458.583329745372</v>
      </c>
      <c r="B461" s="47">
        <v>18.7916666666667</v>
      </c>
      <c r="C461" s="47">
        <v>18.8333333333333</v>
      </c>
      <c r="D461" s="5">
        <v>233503.97200000001</v>
      </c>
      <c r="E461" s="5">
        <v>74444.992000000013</v>
      </c>
      <c r="F461" s="11">
        <f t="shared" si="12"/>
        <v>159058.97999999998</v>
      </c>
      <c r="G461" s="12">
        <f t="shared" si="13"/>
        <v>1.4955993725971363E-3</v>
      </c>
    </row>
    <row r="462" spans="1:9" s="29" customFormat="1" x14ac:dyDescent="0.25">
      <c r="A462" s="31">
        <v>44458.624996354163</v>
      </c>
      <c r="B462" s="47">
        <v>18.8333333333333</v>
      </c>
      <c r="C462" s="47">
        <v>18.875</v>
      </c>
      <c r="D462" s="5">
        <v>232197.06000000006</v>
      </c>
      <c r="E462" s="5">
        <v>75241.270000000019</v>
      </c>
      <c r="F462" s="11">
        <f t="shared" si="12"/>
        <v>156955.79000000004</v>
      </c>
      <c r="G462" s="12">
        <f t="shared" si="13"/>
        <v>1.4758235030143407E-3</v>
      </c>
    </row>
    <row r="463" spans="1:9" s="29" customFormat="1" x14ac:dyDescent="0.25">
      <c r="A463" s="31">
        <v>44458.666662962962</v>
      </c>
      <c r="B463" s="47">
        <v>18.875</v>
      </c>
      <c r="C463" s="47">
        <v>18.9166666666667</v>
      </c>
      <c r="D463" s="5">
        <v>222978.44800000021</v>
      </c>
      <c r="E463" s="5">
        <v>70300.218000000023</v>
      </c>
      <c r="F463" s="11">
        <f t="shared" si="12"/>
        <v>152678.23000000019</v>
      </c>
      <c r="G463" s="12">
        <f t="shared" si="13"/>
        <v>1.4356024727257873E-3</v>
      </c>
    </row>
    <row r="464" spans="1:9" s="29" customFormat="1" x14ac:dyDescent="0.25">
      <c r="A464" s="31">
        <v>44458.70832957176</v>
      </c>
      <c r="B464" s="47">
        <v>18.9166666666667</v>
      </c>
      <c r="C464" s="47">
        <v>18.9583333333333</v>
      </c>
      <c r="D464" s="5">
        <v>190759.24400000006</v>
      </c>
      <c r="E464" s="5">
        <v>63820.374000000011</v>
      </c>
      <c r="F464" s="11">
        <f t="shared" ref="F464:F527" si="14">D464-E464</f>
        <v>126938.87000000005</v>
      </c>
      <c r="G464" s="12">
        <f t="shared" ref="G464:G527" si="15">F464/$F$759</f>
        <v>1.1935804839826683E-3</v>
      </c>
    </row>
    <row r="465" spans="1:9" x14ac:dyDescent="0.25">
      <c r="A465" s="31">
        <v>44458.749996180559</v>
      </c>
      <c r="B465" s="45">
        <v>18.9583333333333</v>
      </c>
      <c r="C465" s="45">
        <v>19</v>
      </c>
      <c r="D465" s="5">
        <v>169958.5940000001</v>
      </c>
      <c r="E465" s="5">
        <v>55465.374000000003</v>
      </c>
      <c r="F465" s="1">
        <f t="shared" si="14"/>
        <v>114493.22000000009</v>
      </c>
      <c r="G465" s="4">
        <f t="shared" si="15"/>
        <v>1.0765565578166416E-3</v>
      </c>
      <c r="H465" s="29"/>
      <c r="I465" s="29"/>
    </row>
    <row r="466" spans="1:9" x14ac:dyDescent="0.25">
      <c r="A466" s="31">
        <v>44458.79166278935</v>
      </c>
      <c r="B466" s="45">
        <v>19</v>
      </c>
      <c r="C466" s="45">
        <v>19.0416666666667</v>
      </c>
      <c r="D466" s="5">
        <v>178638.11999999997</v>
      </c>
      <c r="E466" s="5">
        <v>45897.22</v>
      </c>
      <c r="F466" s="1">
        <f t="shared" si="14"/>
        <v>132740.89999999997</v>
      </c>
      <c r="G466" s="4">
        <f t="shared" si="15"/>
        <v>1.2481357969099209E-3</v>
      </c>
      <c r="H466" s="29"/>
      <c r="I466" s="29"/>
    </row>
    <row r="467" spans="1:9" x14ac:dyDescent="0.25">
      <c r="A467" s="31">
        <v>44458.833329398149</v>
      </c>
      <c r="B467" s="45">
        <v>19.0416666666667</v>
      </c>
      <c r="C467" s="45">
        <v>19.0833333333333</v>
      </c>
      <c r="D467" s="5">
        <v>169315.46399999998</v>
      </c>
      <c r="E467" s="5">
        <v>39658.054000000004</v>
      </c>
      <c r="F467" s="1">
        <f t="shared" si="14"/>
        <v>129657.40999999997</v>
      </c>
      <c r="G467" s="4">
        <f t="shared" si="15"/>
        <v>1.2191423649803969E-3</v>
      </c>
      <c r="H467" s="29"/>
      <c r="I467" s="29"/>
    </row>
    <row r="468" spans="1:9" x14ac:dyDescent="0.25">
      <c r="A468" s="31">
        <v>44458.874996006947</v>
      </c>
      <c r="B468" s="45">
        <v>19.0833333333333</v>
      </c>
      <c r="C468" s="45">
        <v>19.125</v>
      </c>
      <c r="D468" s="5">
        <v>159809.85599999994</v>
      </c>
      <c r="E468" s="5">
        <v>43006.105999999992</v>
      </c>
      <c r="F468" s="1">
        <f t="shared" si="14"/>
        <v>116803.74999999994</v>
      </c>
      <c r="G468" s="4">
        <f t="shared" si="15"/>
        <v>1.0982820034240927E-3</v>
      </c>
      <c r="H468" s="29"/>
      <c r="I468" s="29"/>
    </row>
    <row r="469" spans="1:9" x14ac:dyDescent="0.25">
      <c r="A469" s="31">
        <v>44458.916662615738</v>
      </c>
      <c r="B469" s="45">
        <v>19.125</v>
      </c>
      <c r="C469" s="45">
        <v>19.1666666666667</v>
      </c>
      <c r="D469" s="5">
        <v>154345.87599999999</v>
      </c>
      <c r="E469" s="5">
        <v>42134.376000000018</v>
      </c>
      <c r="F469" s="1">
        <f t="shared" si="14"/>
        <v>112211.49999999997</v>
      </c>
      <c r="G469" s="4">
        <f t="shared" si="15"/>
        <v>1.0551020068039134E-3</v>
      </c>
      <c r="H469" s="29"/>
      <c r="I469" s="29"/>
    </row>
    <row r="470" spans="1:9" x14ac:dyDescent="0.25">
      <c r="A470" s="31">
        <v>44458.958329224537</v>
      </c>
      <c r="B470" s="45">
        <v>19.1666666666667</v>
      </c>
      <c r="C470" s="45">
        <v>19.2083333333333</v>
      </c>
      <c r="D470" s="5">
        <v>145813.02000000008</v>
      </c>
      <c r="E470" s="5">
        <v>42722.020000000004</v>
      </c>
      <c r="F470" s="1">
        <f t="shared" si="14"/>
        <v>103091.00000000007</v>
      </c>
      <c r="G470" s="4">
        <f t="shared" si="15"/>
        <v>9.6934379260077929E-4</v>
      </c>
      <c r="H470" s="29"/>
      <c r="I470" s="29"/>
    </row>
    <row r="471" spans="1:9" x14ac:dyDescent="0.25">
      <c r="A471" s="31">
        <v>44458.999995833336</v>
      </c>
      <c r="B471" s="45">
        <v>19.2083333333333</v>
      </c>
      <c r="C471" s="45">
        <v>19.25</v>
      </c>
      <c r="D471" s="5">
        <v>151880.272</v>
      </c>
      <c r="E471" s="5">
        <v>45559.702000000012</v>
      </c>
      <c r="F471" s="1">
        <f t="shared" si="14"/>
        <v>106320.56999999998</v>
      </c>
      <c r="G471" s="4">
        <f t="shared" si="15"/>
        <v>9.9971078518276604E-4</v>
      </c>
      <c r="H471" s="29"/>
      <c r="I471" s="29"/>
    </row>
    <row r="472" spans="1:9" x14ac:dyDescent="0.25">
      <c r="A472" s="31">
        <v>44459.041662442127</v>
      </c>
      <c r="B472" s="45">
        <v>19.25</v>
      </c>
      <c r="C472" s="45">
        <v>19.2916666666667</v>
      </c>
      <c r="D472" s="5">
        <v>177038.59600000002</v>
      </c>
      <c r="E472" s="5">
        <v>50730.446000000018</v>
      </c>
      <c r="F472" s="1">
        <f t="shared" si="14"/>
        <v>126308.15</v>
      </c>
      <c r="G472" s="4">
        <f t="shared" si="15"/>
        <v>1.1876499515708261E-3</v>
      </c>
      <c r="H472" s="29"/>
      <c r="I472" s="29"/>
    </row>
    <row r="473" spans="1:9" x14ac:dyDescent="0.25">
      <c r="A473" s="31">
        <v>44459.083329050925</v>
      </c>
      <c r="B473" s="45">
        <v>19.2916666666667</v>
      </c>
      <c r="C473" s="45">
        <v>19.3333333333333</v>
      </c>
      <c r="D473" s="5">
        <v>218168.83999999997</v>
      </c>
      <c r="E473" s="5">
        <v>54538.30999999999</v>
      </c>
      <c r="F473" s="1">
        <f t="shared" si="14"/>
        <v>163630.52999999997</v>
      </c>
      <c r="G473" s="4">
        <f t="shared" si="15"/>
        <v>1.5385847313099635E-3</v>
      </c>
      <c r="H473" s="29"/>
      <c r="I473" s="29"/>
    </row>
    <row r="474" spans="1:9" x14ac:dyDescent="0.25">
      <c r="A474" s="31">
        <v>44459.124995659724</v>
      </c>
      <c r="B474" s="45">
        <v>19.3333333333333</v>
      </c>
      <c r="C474" s="45">
        <v>19.375</v>
      </c>
      <c r="D474" s="5">
        <v>244702.09599999996</v>
      </c>
      <c r="E474" s="5">
        <v>62093.855999999985</v>
      </c>
      <c r="F474" s="1">
        <f t="shared" si="14"/>
        <v>182608.24</v>
      </c>
      <c r="G474" s="4">
        <f t="shared" si="15"/>
        <v>1.7170282946305032E-3</v>
      </c>
      <c r="H474" s="29"/>
      <c r="I474" s="29"/>
    </row>
    <row r="475" spans="1:9" x14ac:dyDescent="0.25">
      <c r="A475" s="31">
        <v>44459.166662268515</v>
      </c>
      <c r="B475" s="45">
        <v>19.375</v>
      </c>
      <c r="C475" s="45">
        <v>19.4166666666667</v>
      </c>
      <c r="D475" s="5">
        <v>250292.12</v>
      </c>
      <c r="E475" s="5">
        <v>65068.270000000019</v>
      </c>
      <c r="F475" s="1">
        <f t="shared" si="14"/>
        <v>185223.84999999998</v>
      </c>
      <c r="G475" s="4">
        <f t="shared" si="15"/>
        <v>1.7416223456860221E-3</v>
      </c>
      <c r="H475" s="29"/>
      <c r="I475" s="29"/>
    </row>
    <row r="476" spans="1:9" x14ac:dyDescent="0.25">
      <c r="A476" s="31">
        <v>44459.208328877314</v>
      </c>
      <c r="B476" s="45">
        <v>19.4166666666667</v>
      </c>
      <c r="C476" s="45">
        <v>19.4583333333333</v>
      </c>
      <c r="D476" s="5">
        <v>247544.41400000011</v>
      </c>
      <c r="E476" s="5">
        <v>67690.843999999983</v>
      </c>
      <c r="F476" s="1">
        <f t="shared" si="14"/>
        <v>179853.57000000012</v>
      </c>
      <c r="G476" s="4">
        <f t="shared" si="15"/>
        <v>1.6911266905606671E-3</v>
      </c>
      <c r="H476" s="29"/>
      <c r="I476" s="29"/>
    </row>
    <row r="477" spans="1:9" x14ac:dyDescent="0.25">
      <c r="A477" s="31">
        <v>44459.249995486112</v>
      </c>
      <c r="B477" s="45">
        <v>19.4583333333333</v>
      </c>
      <c r="C477" s="45">
        <v>19.5</v>
      </c>
      <c r="D477" s="5">
        <v>245320.36200000002</v>
      </c>
      <c r="E477" s="5">
        <v>68305.831999999995</v>
      </c>
      <c r="F477" s="1">
        <f t="shared" si="14"/>
        <v>177014.53000000003</v>
      </c>
      <c r="G477" s="4">
        <f t="shared" si="15"/>
        <v>1.6644317724694138E-3</v>
      </c>
      <c r="H477" s="29"/>
      <c r="I477" s="29"/>
    </row>
    <row r="478" spans="1:9" x14ac:dyDescent="0.25">
      <c r="A478" s="31">
        <v>44459.291662094911</v>
      </c>
      <c r="B478" s="45">
        <v>19.5</v>
      </c>
      <c r="C478" s="45">
        <v>19.5416666666667</v>
      </c>
      <c r="D478" s="5">
        <v>255062.79599999997</v>
      </c>
      <c r="E478" s="5">
        <v>65325.665999999997</v>
      </c>
      <c r="F478" s="1">
        <f t="shared" si="14"/>
        <v>189737.12999999998</v>
      </c>
      <c r="G478" s="4">
        <f t="shared" si="15"/>
        <v>1.784059803391052E-3</v>
      </c>
      <c r="H478" s="29"/>
      <c r="I478" s="29"/>
    </row>
    <row r="479" spans="1:9" x14ac:dyDescent="0.25">
      <c r="A479" s="31">
        <v>44459.333328703702</v>
      </c>
      <c r="B479" s="45">
        <v>19.5416666666667</v>
      </c>
      <c r="C479" s="45">
        <v>19.5833333333333</v>
      </c>
      <c r="D479" s="5">
        <v>220336.84800000011</v>
      </c>
      <c r="E479" s="5">
        <v>61463.357999999993</v>
      </c>
      <c r="F479" s="1">
        <f t="shared" si="14"/>
        <v>158873.49000000011</v>
      </c>
      <c r="G479" s="4">
        <f t="shared" si="15"/>
        <v>1.4938552476969084E-3</v>
      </c>
      <c r="H479" s="29"/>
      <c r="I479" s="29"/>
    </row>
    <row r="480" spans="1:9" x14ac:dyDescent="0.25">
      <c r="A480" s="31">
        <v>44459.374995312501</v>
      </c>
      <c r="B480" s="45">
        <v>19.5833333333333</v>
      </c>
      <c r="C480" s="45">
        <v>19.625</v>
      </c>
      <c r="D480" s="5">
        <v>214532.55599999992</v>
      </c>
      <c r="E480" s="5">
        <v>65812.016000000003</v>
      </c>
      <c r="F480" s="1">
        <f t="shared" si="14"/>
        <v>148720.53999999992</v>
      </c>
      <c r="G480" s="4">
        <f t="shared" si="15"/>
        <v>1.3983891152596806E-3</v>
      </c>
      <c r="H480" s="29"/>
      <c r="I480" s="29"/>
    </row>
    <row r="481" spans="1:9" x14ac:dyDescent="0.25">
      <c r="A481" s="31">
        <v>44459.416661921299</v>
      </c>
      <c r="B481" s="45">
        <v>19.625</v>
      </c>
      <c r="C481" s="45">
        <v>19.6666666666667</v>
      </c>
      <c r="D481" s="5">
        <v>216592.81199999998</v>
      </c>
      <c r="E481" s="5">
        <v>65440.422000000028</v>
      </c>
      <c r="F481" s="1">
        <f t="shared" si="14"/>
        <v>151152.38999999996</v>
      </c>
      <c r="G481" s="4">
        <f t="shared" si="15"/>
        <v>1.4212553082545707E-3</v>
      </c>
      <c r="H481" s="29"/>
      <c r="I481" s="29"/>
    </row>
    <row r="482" spans="1:9" x14ac:dyDescent="0.25">
      <c r="A482" s="31">
        <v>44459.458328530091</v>
      </c>
      <c r="B482" s="45">
        <v>19.6666666666667</v>
      </c>
      <c r="C482" s="45">
        <v>19.7083333333333</v>
      </c>
      <c r="D482" s="5">
        <v>190377.68799999997</v>
      </c>
      <c r="E482" s="5">
        <v>65909.187999999995</v>
      </c>
      <c r="F482" s="1">
        <f t="shared" si="14"/>
        <v>124468.49999999997</v>
      </c>
      <c r="G482" s="4">
        <f t="shared" si="15"/>
        <v>1.1703520952297483E-3</v>
      </c>
      <c r="H482" s="29"/>
      <c r="I482" s="29"/>
    </row>
    <row r="483" spans="1:9" s="29" customFormat="1" x14ac:dyDescent="0.25">
      <c r="A483" s="55">
        <v>44459.499995138889</v>
      </c>
      <c r="B483" s="56">
        <v>19.7083333333333</v>
      </c>
      <c r="C483" s="56">
        <v>19.75</v>
      </c>
      <c r="D483" s="60">
        <v>197377.45400000014</v>
      </c>
      <c r="E483" s="60">
        <v>67331.483999999982</v>
      </c>
      <c r="F483" s="58">
        <f t="shared" si="14"/>
        <v>130045.97000000016</v>
      </c>
      <c r="G483" s="59">
        <f t="shared" si="15"/>
        <v>1.2227959159601444E-3</v>
      </c>
    </row>
    <row r="484" spans="1:9" s="29" customFormat="1" x14ac:dyDescent="0.25">
      <c r="A484" s="55">
        <v>44459.541661747688</v>
      </c>
      <c r="B484" s="56">
        <v>19.75</v>
      </c>
      <c r="C484" s="56">
        <v>19.7916666666667</v>
      </c>
      <c r="D484" s="60">
        <v>220562.88199999998</v>
      </c>
      <c r="E484" s="60">
        <v>71929.981999999989</v>
      </c>
      <c r="F484" s="58">
        <f t="shared" si="14"/>
        <v>148632.9</v>
      </c>
      <c r="G484" s="59">
        <f t="shared" si="15"/>
        <v>1.3975650540905826E-3</v>
      </c>
    </row>
    <row r="485" spans="1:9" s="29" customFormat="1" x14ac:dyDescent="0.25">
      <c r="A485" s="55">
        <v>44459.583328356479</v>
      </c>
      <c r="B485" s="56">
        <v>19.7916666666667</v>
      </c>
      <c r="C485" s="56">
        <v>19.8333333333333</v>
      </c>
      <c r="D485" s="60">
        <v>252784.348</v>
      </c>
      <c r="E485" s="60">
        <v>75692.707999999984</v>
      </c>
      <c r="F485" s="58">
        <f t="shared" si="14"/>
        <v>177091.64</v>
      </c>
      <c r="G485" s="59">
        <f t="shared" si="15"/>
        <v>1.6651568221812939E-3</v>
      </c>
    </row>
    <row r="486" spans="1:9" s="29" customFormat="1" x14ac:dyDescent="0.25">
      <c r="A486" s="55">
        <v>44459.624994965277</v>
      </c>
      <c r="B486" s="56">
        <v>19.8333333333333</v>
      </c>
      <c r="C486" s="56">
        <v>19.875</v>
      </c>
      <c r="D486" s="60">
        <v>236723.64</v>
      </c>
      <c r="E486" s="60">
        <v>75527.900000000009</v>
      </c>
      <c r="F486" s="58">
        <f t="shared" si="14"/>
        <v>161195.74</v>
      </c>
      <c r="G486" s="59">
        <f t="shared" si="15"/>
        <v>1.5156908940905513E-3</v>
      </c>
    </row>
    <row r="487" spans="1:9" s="29" customFormat="1" x14ac:dyDescent="0.25">
      <c r="A487" s="55">
        <v>44459.666661574076</v>
      </c>
      <c r="B487" s="56">
        <v>19.875</v>
      </c>
      <c r="C487" s="56">
        <v>19.9166666666667</v>
      </c>
      <c r="D487" s="60">
        <v>197077.29799999995</v>
      </c>
      <c r="E487" s="60">
        <v>70505.877999999982</v>
      </c>
      <c r="F487" s="58">
        <f t="shared" si="14"/>
        <v>126571.41999999997</v>
      </c>
      <c r="G487" s="59">
        <f t="shared" si="15"/>
        <v>1.1901254260572312E-3</v>
      </c>
    </row>
    <row r="488" spans="1:9" s="29" customFormat="1" x14ac:dyDescent="0.25">
      <c r="A488" s="55">
        <v>44459.708328182867</v>
      </c>
      <c r="B488" s="56">
        <v>19.9166666666667</v>
      </c>
      <c r="C488" s="56">
        <v>19.9583333333333</v>
      </c>
      <c r="D488" s="60">
        <v>202507.52399999992</v>
      </c>
      <c r="E488" s="60">
        <v>64039.694000000003</v>
      </c>
      <c r="F488" s="58">
        <f t="shared" si="14"/>
        <v>138467.8299999999</v>
      </c>
      <c r="G488" s="59">
        <f t="shared" si="15"/>
        <v>1.3019849597481815E-3</v>
      </c>
    </row>
    <row r="489" spans="1:9" x14ac:dyDescent="0.25">
      <c r="A489" s="31">
        <v>44459.749994791666</v>
      </c>
      <c r="B489" s="45">
        <v>19.9583333333333</v>
      </c>
      <c r="C489" s="45">
        <v>20</v>
      </c>
      <c r="D489" s="5">
        <v>159898.50199999998</v>
      </c>
      <c r="E489" s="5">
        <v>55988.542000000001</v>
      </c>
      <c r="F489" s="1">
        <f t="shared" si="14"/>
        <v>103909.95999999998</v>
      </c>
      <c r="G489" s="4">
        <f t="shared" si="15"/>
        <v>9.770443076058549E-4</v>
      </c>
      <c r="H489" s="29"/>
      <c r="I489" s="29"/>
    </row>
    <row r="490" spans="1:9" x14ac:dyDescent="0.25">
      <c r="A490" s="31">
        <v>44459.791661400464</v>
      </c>
      <c r="B490" s="45">
        <v>20</v>
      </c>
      <c r="C490" s="45">
        <v>20.0416666666667</v>
      </c>
      <c r="D490" s="5">
        <v>143993.11999999994</v>
      </c>
      <c r="E490" s="5">
        <v>49625.590000000004</v>
      </c>
      <c r="F490" s="1">
        <f t="shared" si="14"/>
        <v>94367.529999999941</v>
      </c>
      <c r="G490" s="4">
        <f t="shared" si="15"/>
        <v>8.8731877107184613E-4</v>
      </c>
      <c r="H490" s="29"/>
      <c r="I490" s="29"/>
    </row>
    <row r="491" spans="1:9" x14ac:dyDescent="0.25">
      <c r="A491" s="31">
        <v>44459.833328009256</v>
      </c>
      <c r="B491" s="45">
        <v>20.0416666666667</v>
      </c>
      <c r="C491" s="45">
        <v>20.0833333333333</v>
      </c>
      <c r="D491" s="5">
        <v>152659.06399999995</v>
      </c>
      <c r="E491" s="5">
        <v>41107.834000000003</v>
      </c>
      <c r="F491" s="1">
        <f t="shared" si="14"/>
        <v>111551.22999999995</v>
      </c>
      <c r="G491" s="4">
        <f t="shared" si="15"/>
        <v>1.0488936217272285E-3</v>
      </c>
      <c r="H491" s="29"/>
      <c r="I491" s="29"/>
    </row>
    <row r="492" spans="1:9" x14ac:dyDescent="0.25">
      <c r="A492" s="31">
        <v>44459.874994618054</v>
      </c>
      <c r="B492" s="45">
        <v>20.0833333333333</v>
      </c>
      <c r="C492" s="45">
        <v>20.125</v>
      </c>
      <c r="D492" s="5">
        <v>150329.94600000005</v>
      </c>
      <c r="E492" s="5">
        <v>43469.416000000005</v>
      </c>
      <c r="F492" s="1">
        <f t="shared" si="14"/>
        <v>106860.53000000006</v>
      </c>
      <c r="G492" s="4">
        <f t="shared" si="15"/>
        <v>1.0047879196974454E-3</v>
      </c>
      <c r="H492" s="29"/>
      <c r="I492" s="29"/>
    </row>
    <row r="493" spans="1:9" x14ac:dyDescent="0.25">
      <c r="A493" s="31">
        <v>44459.916661226853</v>
      </c>
      <c r="B493" s="45">
        <v>20.125</v>
      </c>
      <c r="C493" s="45">
        <v>20.1666666666667</v>
      </c>
      <c r="D493" s="5">
        <v>147712.41800000003</v>
      </c>
      <c r="E493" s="5">
        <v>42714.258000000009</v>
      </c>
      <c r="F493" s="1">
        <f t="shared" si="14"/>
        <v>104998.16000000003</v>
      </c>
      <c r="G493" s="4">
        <f t="shared" si="15"/>
        <v>9.8727643179815304E-4</v>
      </c>
      <c r="H493" s="29"/>
      <c r="I493" s="29"/>
    </row>
    <row r="494" spans="1:9" x14ac:dyDescent="0.25">
      <c r="A494" s="31">
        <v>44459.958327835651</v>
      </c>
      <c r="B494" s="45">
        <v>20.1666666666667</v>
      </c>
      <c r="C494" s="45">
        <v>20.2083333333333</v>
      </c>
      <c r="D494" s="5">
        <v>148804.72200000001</v>
      </c>
      <c r="E494" s="5">
        <v>42744.062000000013</v>
      </c>
      <c r="F494" s="1">
        <f t="shared" si="14"/>
        <v>106060.66</v>
      </c>
      <c r="G494" s="4">
        <f t="shared" si="15"/>
        <v>9.9726690409581526E-4</v>
      </c>
      <c r="H494" s="29"/>
      <c r="I494" s="29"/>
    </row>
    <row r="495" spans="1:9" x14ac:dyDescent="0.25">
      <c r="A495" s="31">
        <v>44460</v>
      </c>
      <c r="B495" s="45">
        <v>20.2083333333333</v>
      </c>
      <c r="C495" s="45">
        <v>20.25</v>
      </c>
      <c r="D495" s="5">
        <v>153931.01800000004</v>
      </c>
      <c r="E495" s="5">
        <v>44993.538</v>
      </c>
      <c r="F495" s="1">
        <f t="shared" si="14"/>
        <v>108937.48000000004</v>
      </c>
      <c r="G495" s="4">
        <f t="shared" si="15"/>
        <v>1.0243170598749794E-3</v>
      </c>
      <c r="H495" s="29"/>
      <c r="I495" s="29"/>
    </row>
    <row r="496" spans="1:9" x14ac:dyDescent="0.25">
      <c r="A496" s="31">
        <v>44460.041666666664</v>
      </c>
      <c r="B496" s="45">
        <v>20.25</v>
      </c>
      <c r="C496" s="45">
        <v>20.2916666666667</v>
      </c>
      <c r="D496" s="5">
        <v>186886.15200000012</v>
      </c>
      <c r="E496" s="5">
        <v>51134.612000000016</v>
      </c>
      <c r="F496" s="1">
        <f t="shared" si="14"/>
        <v>135751.5400000001</v>
      </c>
      <c r="G496" s="4">
        <f t="shared" si="15"/>
        <v>1.2764442350447314E-3</v>
      </c>
      <c r="H496" s="29"/>
      <c r="I496" s="29"/>
    </row>
    <row r="497" spans="1:9" x14ac:dyDescent="0.25">
      <c r="A497" s="31">
        <v>44460.08333321759</v>
      </c>
      <c r="B497" s="45">
        <v>20.2916666666667</v>
      </c>
      <c r="C497" s="45">
        <v>20.3333333333333</v>
      </c>
      <c r="D497" s="5">
        <v>227656.27799999999</v>
      </c>
      <c r="E497" s="5">
        <v>54437.478000000003</v>
      </c>
      <c r="F497" s="1">
        <f t="shared" si="14"/>
        <v>173218.8</v>
      </c>
      <c r="G497" s="4">
        <f t="shared" si="15"/>
        <v>1.6287412920793836E-3</v>
      </c>
      <c r="H497" s="29"/>
      <c r="I497" s="29"/>
    </row>
    <row r="498" spans="1:9" x14ac:dyDescent="0.25">
      <c r="A498" s="31">
        <v>44460.124999826388</v>
      </c>
      <c r="B498" s="45">
        <v>20.3333333333333</v>
      </c>
      <c r="C498" s="45">
        <v>20.375</v>
      </c>
      <c r="D498" s="5">
        <v>263320.64799999999</v>
      </c>
      <c r="E498" s="5">
        <v>61213.517999999989</v>
      </c>
      <c r="F498" s="1">
        <f t="shared" si="14"/>
        <v>202107.13</v>
      </c>
      <c r="G498" s="4">
        <f t="shared" si="15"/>
        <v>1.9003724079294855E-3</v>
      </c>
      <c r="H498" s="29"/>
      <c r="I498" s="29"/>
    </row>
    <row r="499" spans="1:9" x14ac:dyDescent="0.25">
      <c r="A499" s="31">
        <v>44460.166666435187</v>
      </c>
      <c r="B499" s="45">
        <v>20.375</v>
      </c>
      <c r="C499" s="45">
        <v>20.4166666666667</v>
      </c>
      <c r="D499" s="5">
        <v>267567.0500000001</v>
      </c>
      <c r="E499" s="5">
        <v>64072.41</v>
      </c>
      <c r="F499" s="1">
        <f t="shared" si="14"/>
        <v>203494.6400000001</v>
      </c>
      <c r="G499" s="4">
        <f t="shared" si="15"/>
        <v>1.9134188834285264E-3</v>
      </c>
      <c r="H499" s="29"/>
      <c r="I499" s="29"/>
    </row>
    <row r="500" spans="1:9" x14ac:dyDescent="0.25">
      <c r="A500" s="31">
        <v>44460.208333043978</v>
      </c>
      <c r="B500" s="45">
        <v>20.4166666666667</v>
      </c>
      <c r="C500" s="45">
        <v>20.4583333333333</v>
      </c>
      <c r="D500" s="5">
        <v>270655.16799999995</v>
      </c>
      <c r="E500" s="5">
        <v>67991.078000000009</v>
      </c>
      <c r="F500" s="1">
        <f t="shared" si="14"/>
        <v>202664.08999999994</v>
      </c>
      <c r="G500" s="4">
        <f t="shared" si="15"/>
        <v>1.905609390000926E-3</v>
      </c>
      <c r="H500" s="29"/>
      <c r="I500" s="29"/>
    </row>
    <row r="501" spans="1:9" x14ac:dyDescent="0.25">
      <c r="A501" s="31">
        <v>44460.249999652777</v>
      </c>
      <c r="B501" s="45">
        <v>20.4583333333333</v>
      </c>
      <c r="C501" s="45">
        <v>20.5</v>
      </c>
      <c r="D501" s="5">
        <v>237379.21599999984</v>
      </c>
      <c r="E501" s="5">
        <v>71212.636000000013</v>
      </c>
      <c r="F501" s="1">
        <f t="shared" si="14"/>
        <v>166166.57999999984</v>
      </c>
      <c r="G501" s="4">
        <f t="shared" si="15"/>
        <v>1.5624306957998325E-3</v>
      </c>
      <c r="H501" s="29"/>
      <c r="I501" s="29"/>
    </row>
    <row r="502" spans="1:9" x14ac:dyDescent="0.25">
      <c r="A502" s="31">
        <v>44460.291666261575</v>
      </c>
      <c r="B502" s="45">
        <v>20.5</v>
      </c>
      <c r="C502" s="45">
        <v>20.5416666666667</v>
      </c>
      <c r="D502" s="5">
        <v>205928.71000000002</v>
      </c>
      <c r="E502" s="5">
        <v>68203.890000000029</v>
      </c>
      <c r="F502" s="1">
        <f t="shared" si="14"/>
        <v>137724.82</v>
      </c>
      <c r="G502" s="4">
        <f t="shared" si="15"/>
        <v>1.2949985872099366E-3</v>
      </c>
      <c r="H502" s="29"/>
      <c r="I502" s="29"/>
    </row>
    <row r="503" spans="1:9" x14ac:dyDescent="0.25">
      <c r="A503" s="31">
        <v>44460.333332870374</v>
      </c>
      <c r="B503" s="45">
        <v>20.5416666666667</v>
      </c>
      <c r="C503" s="45">
        <v>20.5833333333333</v>
      </c>
      <c r="D503" s="5">
        <v>191400.03799999994</v>
      </c>
      <c r="E503" s="5">
        <v>67146.728000000003</v>
      </c>
      <c r="F503" s="1">
        <f t="shared" si="14"/>
        <v>124253.30999999994</v>
      </c>
      <c r="G503" s="4">
        <f t="shared" si="15"/>
        <v>1.1683287072450572E-3</v>
      </c>
      <c r="H503" s="29"/>
      <c r="I503" s="29"/>
    </row>
    <row r="504" spans="1:9" x14ac:dyDescent="0.25">
      <c r="A504" s="31">
        <v>44460.374999479165</v>
      </c>
      <c r="B504" s="45">
        <v>20.5833333333333</v>
      </c>
      <c r="C504" s="45">
        <v>20.625</v>
      </c>
      <c r="D504" s="5">
        <v>198985.39799999999</v>
      </c>
      <c r="E504" s="5">
        <v>73536.808000000005</v>
      </c>
      <c r="F504" s="1">
        <f t="shared" si="14"/>
        <v>125448.58999999998</v>
      </c>
      <c r="G504" s="4">
        <f t="shared" si="15"/>
        <v>1.1795676829890107E-3</v>
      </c>
      <c r="H504" s="29"/>
      <c r="I504" s="29"/>
    </row>
    <row r="505" spans="1:9" x14ac:dyDescent="0.25">
      <c r="A505" s="31">
        <v>44460.416666087964</v>
      </c>
      <c r="B505" s="45">
        <v>20.625</v>
      </c>
      <c r="C505" s="45">
        <v>20.6666666666667</v>
      </c>
      <c r="D505" s="5">
        <v>210354.33200000005</v>
      </c>
      <c r="E505" s="5">
        <v>73390.762000000002</v>
      </c>
      <c r="F505" s="1">
        <f t="shared" si="14"/>
        <v>136963.57000000007</v>
      </c>
      <c r="G505" s="4">
        <f t="shared" si="15"/>
        <v>1.2878407076460825E-3</v>
      </c>
      <c r="H505" s="29"/>
      <c r="I505" s="29"/>
    </row>
    <row r="506" spans="1:9" x14ac:dyDescent="0.25">
      <c r="A506" s="31">
        <v>44460.458332696762</v>
      </c>
      <c r="B506" s="45">
        <v>20.6666666666667</v>
      </c>
      <c r="C506" s="45">
        <v>20.7083333333333</v>
      </c>
      <c r="D506" s="5">
        <v>210565.09600000008</v>
      </c>
      <c r="E506" s="5">
        <v>75551.285999999978</v>
      </c>
      <c r="F506" s="1">
        <f t="shared" si="14"/>
        <v>135013.81000000011</v>
      </c>
      <c r="G506" s="4">
        <f t="shared" si="15"/>
        <v>1.2695075092770565E-3</v>
      </c>
      <c r="H506" s="29"/>
      <c r="I506" s="29"/>
    </row>
    <row r="507" spans="1:9" x14ac:dyDescent="0.25">
      <c r="A507" s="55">
        <v>44460.499999305554</v>
      </c>
      <c r="B507" s="56">
        <v>20.7083333333333</v>
      </c>
      <c r="C507" s="56">
        <v>20.75</v>
      </c>
      <c r="D507" s="60">
        <v>200866.03600000008</v>
      </c>
      <c r="E507" s="60">
        <v>79959.446000000011</v>
      </c>
      <c r="F507" s="63">
        <f t="shared" si="14"/>
        <v>120906.59000000007</v>
      </c>
      <c r="G507" s="64">
        <f t="shared" si="15"/>
        <v>1.1368601769410273E-3</v>
      </c>
      <c r="H507" s="29"/>
      <c r="I507" s="29"/>
    </row>
    <row r="508" spans="1:9" x14ac:dyDescent="0.25">
      <c r="A508" s="55">
        <v>44460.541665914352</v>
      </c>
      <c r="B508" s="56">
        <v>20.75</v>
      </c>
      <c r="C508" s="56">
        <v>20.7916666666667</v>
      </c>
      <c r="D508" s="60">
        <v>221860.74800000008</v>
      </c>
      <c r="E508" s="60">
        <v>85450.938000000009</v>
      </c>
      <c r="F508" s="63">
        <f t="shared" si="14"/>
        <v>136409.81000000006</v>
      </c>
      <c r="G508" s="64">
        <f t="shared" si="15"/>
        <v>1.2826338145265025E-3</v>
      </c>
      <c r="H508" s="29"/>
      <c r="I508" s="29"/>
    </row>
    <row r="509" spans="1:9" x14ac:dyDescent="0.25">
      <c r="A509" s="55">
        <v>44460.583332523151</v>
      </c>
      <c r="B509" s="56">
        <v>20.7916666666667</v>
      </c>
      <c r="C509" s="56">
        <v>20.8333333333333</v>
      </c>
      <c r="D509" s="60">
        <v>227664.87399999995</v>
      </c>
      <c r="E509" s="60">
        <v>88593.543999999994</v>
      </c>
      <c r="F509" s="63">
        <f t="shared" si="14"/>
        <v>139071.32999999996</v>
      </c>
      <c r="G509" s="64">
        <f t="shared" si="15"/>
        <v>1.3076595480132542E-3</v>
      </c>
      <c r="H509" s="29"/>
      <c r="I509" s="29"/>
    </row>
    <row r="510" spans="1:9" x14ac:dyDescent="0.25">
      <c r="A510" s="55">
        <v>44460.624999131942</v>
      </c>
      <c r="B510" s="56">
        <v>20.8333333333333</v>
      </c>
      <c r="C510" s="56">
        <v>20.875</v>
      </c>
      <c r="D510" s="60">
        <v>240018.40600000008</v>
      </c>
      <c r="E510" s="60">
        <v>88654.245999999999</v>
      </c>
      <c r="F510" s="63">
        <f t="shared" si="14"/>
        <v>151364.16000000009</v>
      </c>
      <c r="G510" s="64">
        <f t="shared" si="15"/>
        <v>1.4232465386719612E-3</v>
      </c>
      <c r="H510" s="29"/>
      <c r="I510" s="29"/>
    </row>
    <row r="511" spans="1:9" x14ac:dyDescent="0.25">
      <c r="A511" s="55">
        <v>44460.66666574074</v>
      </c>
      <c r="B511" s="56">
        <v>20.875</v>
      </c>
      <c r="C511" s="56">
        <v>20.9166666666667</v>
      </c>
      <c r="D511" s="60">
        <v>232306.09000000008</v>
      </c>
      <c r="E511" s="60">
        <v>82767.95</v>
      </c>
      <c r="F511" s="63">
        <f t="shared" si="14"/>
        <v>149538.14000000007</v>
      </c>
      <c r="G511" s="64">
        <f t="shared" si="15"/>
        <v>1.4060768424602173E-3</v>
      </c>
      <c r="H511" s="29"/>
      <c r="I511" s="29"/>
    </row>
    <row r="512" spans="1:9" x14ac:dyDescent="0.25">
      <c r="A512" s="55">
        <v>44460.708332349539</v>
      </c>
      <c r="B512" s="56">
        <v>20.9166666666667</v>
      </c>
      <c r="C512" s="56">
        <v>20.9583333333333</v>
      </c>
      <c r="D512" s="60">
        <v>202215.69399999996</v>
      </c>
      <c r="E512" s="60">
        <v>76102.953999999983</v>
      </c>
      <c r="F512" s="63">
        <f t="shared" si="14"/>
        <v>126112.73999999998</v>
      </c>
      <c r="G512" s="64">
        <f t="shared" si="15"/>
        <v>1.185812550919827E-3</v>
      </c>
      <c r="H512" s="29"/>
      <c r="I512" s="29"/>
    </row>
    <row r="513" spans="1:9" x14ac:dyDescent="0.25">
      <c r="A513" s="31">
        <v>44460.74999895833</v>
      </c>
      <c r="B513" s="45">
        <v>20.9583333333333</v>
      </c>
      <c r="C513" s="45">
        <v>21</v>
      </c>
      <c r="D513" s="5">
        <v>152950.75600000017</v>
      </c>
      <c r="E513" s="5">
        <v>68266.385999999999</v>
      </c>
      <c r="F513" s="1">
        <f t="shared" si="14"/>
        <v>84684.37000000017</v>
      </c>
      <c r="G513" s="4">
        <f t="shared" si="15"/>
        <v>7.9626997885176944E-4</v>
      </c>
      <c r="H513" s="29"/>
      <c r="I513" s="29"/>
    </row>
    <row r="514" spans="1:9" x14ac:dyDescent="0.25">
      <c r="A514" s="31">
        <v>44460.791665567129</v>
      </c>
      <c r="B514" s="45">
        <v>21</v>
      </c>
      <c r="C514" s="45">
        <v>21.0416666666667</v>
      </c>
      <c r="D514" s="5">
        <v>114071.99799999991</v>
      </c>
      <c r="E514" s="5">
        <v>62345.908000000003</v>
      </c>
      <c r="F514" s="1">
        <f t="shared" si="14"/>
        <v>51726.089999999902</v>
      </c>
      <c r="G514" s="4">
        <f t="shared" si="15"/>
        <v>4.8636994749308004E-4</v>
      </c>
      <c r="H514" s="29"/>
      <c r="I514" s="29"/>
    </row>
    <row r="515" spans="1:9" x14ac:dyDescent="0.25">
      <c r="A515" s="31">
        <v>44460.833332175927</v>
      </c>
      <c r="B515" s="45">
        <v>21.0416666666667</v>
      </c>
      <c r="C515" s="45">
        <v>21.0833333333333</v>
      </c>
      <c r="D515" s="5">
        <v>87364.028000000049</v>
      </c>
      <c r="E515" s="5">
        <v>56658.668000000012</v>
      </c>
      <c r="F515" s="1">
        <f t="shared" si="14"/>
        <v>30705.360000000037</v>
      </c>
      <c r="G515" s="4">
        <f t="shared" si="15"/>
        <v>2.887162809127109E-4</v>
      </c>
      <c r="H515" s="29"/>
      <c r="I515" s="29"/>
    </row>
    <row r="516" spans="1:9" x14ac:dyDescent="0.25">
      <c r="A516" s="31">
        <v>44460.874998784719</v>
      </c>
      <c r="B516" s="45">
        <v>21.0833333333333</v>
      </c>
      <c r="C516" s="45">
        <v>21.125</v>
      </c>
      <c r="D516" s="5">
        <v>92640.099999999977</v>
      </c>
      <c r="E516" s="5">
        <v>58413.47</v>
      </c>
      <c r="F516" s="1">
        <f t="shared" si="14"/>
        <v>34226.629999999976</v>
      </c>
      <c r="G516" s="4">
        <f t="shared" si="15"/>
        <v>3.2182606951279514E-4</v>
      </c>
      <c r="H516" s="29"/>
      <c r="I516" s="29"/>
    </row>
    <row r="517" spans="1:9" x14ac:dyDescent="0.25">
      <c r="A517" s="31">
        <v>44460.916665393517</v>
      </c>
      <c r="B517" s="45">
        <v>21.125</v>
      </c>
      <c r="C517" s="45">
        <v>21.1666666666667</v>
      </c>
      <c r="D517" s="5">
        <v>90817.974000000046</v>
      </c>
      <c r="E517" s="5">
        <v>57662.663999999997</v>
      </c>
      <c r="F517" s="1">
        <f t="shared" si="14"/>
        <v>33155.310000000049</v>
      </c>
      <c r="G517" s="4">
        <f t="shared" si="15"/>
        <v>3.1175266454156587E-4</v>
      </c>
      <c r="H517" s="29"/>
      <c r="I517" s="29"/>
    </row>
    <row r="518" spans="1:9" x14ac:dyDescent="0.25">
      <c r="A518" s="31">
        <v>44460.958332002316</v>
      </c>
      <c r="B518" s="45">
        <v>21.1666666666667</v>
      </c>
      <c r="C518" s="45">
        <v>21.2083333333333</v>
      </c>
      <c r="D518" s="5">
        <v>81452.197999999975</v>
      </c>
      <c r="E518" s="5">
        <v>57081.04800000001</v>
      </c>
      <c r="F518" s="1">
        <f t="shared" si="14"/>
        <v>24371.149999999965</v>
      </c>
      <c r="G518" s="4">
        <f t="shared" si="15"/>
        <v>2.2915698723499075E-4</v>
      </c>
      <c r="H518" s="29"/>
      <c r="I518" s="29"/>
    </row>
    <row r="519" spans="1:9" x14ac:dyDescent="0.25">
      <c r="A519" s="31">
        <v>44460.999998611114</v>
      </c>
      <c r="B519" s="45">
        <v>21.2083333333333</v>
      </c>
      <c r="C519" s="45">
        <v>21.25</v>
      </c>
      <c r="D519" s="3">
        <v>86250.392000000051</v>
      </c>
      <c r="E519" s="3">
        <v>61675.022000000012</v>
      </c>
      <c r="F519" s="1">
        <f t="shared" si="14"/>
        <v>24575.370000000039</v>
      </c>
      <c r="G519" s="4">
        <f t="shared" si="15"/>
        <v>2.3107722653158312E-4</v>
      </c>
      <c r="H519" s="29"/>
      <c r="I519" s="29"/>
    </row>
    <row r="520" spans="1:9" x14ac:dyDescent="0.25">
      <c r="A520" s="31">
        <v>44461.041665219906</v>
      </c>
      <c r="B520" s="45">
        <v>21.25</v>
      </c>
      <c r="C520" s="45">
        <v>21.2916666666667</v>
      </c>
      <c r="D520" s="3">
        <v>111534.65400000004</v>
      </c>
      <c r="E520" s="3">
        <v>66803.40400000001</v>
      </c>
      <c r="F520" s="1">
        <f t="shared" si="14"/>
        <v>44731.250000000029</v>
      </c>
      <c r="G520" s="4">
        <f t="shared" si="15"/>
        <v>4.2059888373159252E-4</v>
      </c>
      <c r="H520" s="29"/>
      <c r="I520" s="29"/>
    </row>
    <row r="521" spans="1:9" x14ac:dyDescent="0.25">
      <c r="A521" s="31">
        <v>44461.083331828704</v>
      </c>
      <c r="B521" s="45">
        <v>21.2916666666667</v>
      </c>
      <c r="C521" s="45">
        <v>21.3333333333333</v>
      </c>
      <c r="D521" s="3">
        <v>156603.35199999996</v>
      </c>
      <c r="E521" s="3">
        <v>70388.822000000015</v>
      </c>
      <c r="F521" s="1">
        <f t="shared" si="14"/>
        <v>86214.529999999941</v>
      </c>
      <c r="G521" s="4">
        <f t="shared" si="15"/>
        <v>8.1065776340799437E-4</v>
      </c>
      <c r="H521" s="29"/>
      <c r="I521" s="29"/>
    </row>
    <row r="522" spans="1:9" x14ac:dyDescent="0.25">
      <c r="A522" s="31">
        <v>44461.124998437503</v>
      </c>
      <c r="B522" s="45">
        <v>21.3333333333333</v>
      </c>
      <c r="C522" s="45">
        <v>21.375</v>
      </c>
      <c r="D522" s="3">
        <v>192036.98800000001</v>
      </c>
      <c r="E522" s="3">
        <v>76769.748000000007</v>
      </c>
      <c r="F522" s="1">
        <f t="shared" si="14"/>
        <v>115267.24</v>
      </c>
      <c r="G522" s="4">
        <f t="shared" si="15"/>
        <v>1.0838345111040166E-3</v>
      </c>
      <c r="H522" s="29"/>
      <c r="I522" s="29"/>
    </row>
    <row r="523" spans="1:9" x14ac:dyDescent="0.25">
      <c r="A523" s="31">
        <v>44461.166665046294</v>
      </c>
      <c r="B523" s="45">
        <v>21.375</v>
      </c>
      <c r="C523" s="45">
        <v>21.4166666666667</v>
      </c>
      <c r="D523" s="3">
        <v>229669.29399999999</v>
      </c>
      <c r="E523" s="3">
        <v>78462.633999999991</v>
      </c>
      <c r="F523" s="1">
        <f t="shared" si="14"/>
        <v>151206.66</v>
      </c>
      <c r="G523" s="4">
        <f t="shared" si="15"/>
        <v>1.4217655980725422E-3</v>
      </c>
      <c r="H523" s="29"/>
      <c r="I523" s="29"/>
    </row>
    <row r="524" spans="1:9" x14ac:dyDescent="0.25">
      <c r="A524" s="31">
        <v>44461.208331655092</v>
      </c>
      <c r="B524" s="45">
        <v>21.4166666666667</v>
      </c>
      <c r="C524" s="45">
        <v>21.4583333333333</v>
      </c>
      <c r="D524" s="3">
        <v>281792.24000000011</v>
      </c>
      <c r="E524" s="3">
        <v>79406.64999999998</v>
      </c>
      <c r="F524" s="1">
        <f t="shared" si="14"/>
        <v>202385.59000000014</v>
      </c>
      <c r="G524" s="4">
        <f t="shared" si="15"/>
        <v>1.9029907109092583E-3</v>
      </c>
      <c r="H524" s="29"/>
      <c r="I524" s="29"/>
    </row>
    <row r="525" spans="1:9" x14ac:dyDescent="0.25">
      <c r="A525" s="31">
        <v>44461.249998263891</v>
      </c>
      <c r="B525" s="45">
        <v>21.4583333333333</v>
      </c>
      <c r="C525" s="45">
        <v>21.5</v>
      </c>
      <c r="D525" s="3">
        <v>244350.00399999996</v>
      </c>
      <c r="E525" s="3">
        <v>78932.734000000011</v>
      </c>
      <c r="F525" s="1">
        <f t="shared" si="14"/>
        <v>165417.26999999996</v>
      </c>
      <c r="G525" s="4">
        <f t="shared" si="15"/>
        <v>1.555385085637611E-3</v>
      </c>
      <c r="H525" s="29"/>
      <c r="I525" s="29"/>
    </row>
    <row r="526" spans="1:9" x14ac:dyDescent="0.25">
      <c r="A526" s="31">
        <v>44461.291664872682</v>
      </c>
      <c r="B526" s="45">
        <v>21.5</v>
      </c>
      <c r="C526" s="45">
        <v>21.5416666666667</v>
      </c>
      <c r="D526" s="3">
        <v>246320.27799999999</v>
      </c>
      <c r="E526" s="3">
        <v>74792.998000000007</v>
      </c>
      <c r="F526" s="1">
        <f t="shared" si="14"/>
        <v>171527.27999999997</v>
      </c>
      <c r="G526" s="4">
        <f t="shared" si="15"/>
        <v>1.6128362721255555E-3</v>
      </c>
      <c r="H526" s="29"/>
      <c r="I526" s="29"/>
    </row>
    <row r="527" spans="1:9" x14ac:dyDescent="0.25">
      <c r="A527" s="31">
        <v>44461.333331481481</v>
      </c>
      <c r="B527" s="45">
        <v>21.5416666666667</v>
      </c>
      <c r="C527" s="45">
        <v>21.5833333333333</v>
      </c>
      <c r="D527" s="3">
        <v>241766.25600000011</v>
      </c>
      <c r="E527" s="3">
        <v>70954.236000000004</v>
      </c>
      <c r="F527" s="1">
        <f t="shared" si="14"/>
        <v>170812.02000000011</v>
      </c>
      <c r="G527" s="4">
        <f t="shared" si="15"/>
        <v>1.6061108272167324E-3</v>
      </c>
      <c r="H527" s="29"/>
      <c r="I527" s="29"/>
    </row>
    <row r="528" spans="1:9" x14ac:dyDescent="0.25">
      <c r="A528" s="31">
        <v>44461.374998090279</v>
      </c>
      <c r="B528" s="45">
        <v>21.5833333333333</v>
      </c>
      <c r="C528" s="45">
        <v>21.625</v>
      </c>
      <c r="D528" s="3">
        <v>237256.71999999997</v>
      </c>
      <c r="E528" s="3">
        <v>74630.810000000027</v>
      </c>
      <c r="F528" s="1">
        <f t="shared" ref="F528:F591" si="16">D528-E528</f>
        <v>162625.90999999995</v>
      </c>
      <c r="G528" s="4">
        <f t="shared" ref="G528:G591" si="17">F528/$F$759</f>
        <v>1.5291384929290901E-3</v>
      </c>
      <c r="H528" s="29"/>
      <c r="I528" s="29"/>
    </row>
    <row r="529" spans="1:9" x14ac:dyDescent="0.25">
      <c r="A529" s="31">
        <v>44461.416664699071</v>
      </c>
      <c r="B529" s="45">
        <v>21.625</v>
      </c>
      <c r="C529" s="45">
        <v>21.6666666666667</v>
      </c>
      <c r="D529" s="3">
        <v>238826.74200000003</v>
      </c>
      <c r="E529" s="3">
        <v>76084.972000000023</v>
      </c>
      <c r="F529" s="1">
        <f t="shared" si="16"/>
        <v>162741.77000000002</v>
      </c>
      <c r="G529" s="4">
        <f t="shared" si="17"/>
        <v>1.5302279010424153E-3</v>
      </c>
      <c r="H529" s="29"/>
      <c r="I529" s="29"/>
    </row>
    <row r="530" spans="1:9" x14ac:dyDescent="0.25">
      <c r="A530" s="31">
        <v>44461.458331307869</v>
      </c>
      <c r="B530" s="45">
        <v>21.6666666666667</v>
      </c>
      <c r="C530" s="45">
        <v>21.7083333333333</v>
      </c>
      <c r="D530" s="3">
        <v>235231.69000000006</v>
      </c>
      <c r="E530" s="3">
        <v>78192.45</v>
      </c>
      <c r="F530" s="1">
        <f t="shared" si="16"/>
        <v>157039.24000000005</v>
      </c>
      <c r="G530" s="4">
        <f t="shared" si="17"/>
        <v>1.476608166462096E-3</v>
      </c>
      <c r="H530" s="29"/>
      <c r="I530" s="29"/>
    </row>
    <row r="531" spans="1:9" x14ac:dyDescent="0.25">
      <c r="A531" s="55">
        <v>44461.499997916668</v>
      </c>
      <c r="B531" s="56">
        <v>21.7083333333333</v>
      </c>
      <c r="C531" s="56">
        <v>21.75</v>
      </c>
      <c r="D531" s="57">
        <v>230646.50399999978</v>
      </c>
      <c r="E531" s="57">
        <v>80611.294000000024</v>
      </c>
      <c r="F531" s="58">
        <f t="shared" si="16"/>
        <v>150035.20999999976</v>
      </c>
      <c r="G531" s="59">
        <f t="shared" si="17"/>
        <v>1.4107506909919782E-3</v>
      </c>
      <c r="H531" s="29"/>
      <c r="I531" s="29"/>
    </row>
    <row r="532" spans="1:9" x14ac:dyDescent="0.25">
      <c r="A532" s="55">
        <v>44461.541664525466</v>
      </c>
      <c r="B532" s="56">
        <v>21.75</v>
      </c>
      <c r="C532" s="56">
        <v>21.7916666666667</v>
      </c>
      <c r="D532" s="57">
        <v>231976.76199999999</v>
      </c>
      <c r="E532" s="57">
        <v>86438.551999999996</v>
      </c>
      <c r="F532" s="58">
        <f t="shared" si="16"/>
        <v>145538.21</v>
      </c>
      <c r="G532" s="59">
        <f t="shared" si="17"/>
        <v>1.3684663108295442E-3</v>
      </c>
      <c r="H532" s="29"/>
      <c r="I532" s="29"/>
    </row>
    <row r="533" spans="1:9" x14ac:dyDescent="0.25">
      <c r="A533" s="55">
        <v>44461.583331134258</v>
      </c>
      <c r="B533" s="56">
        <v>21.7916666666667</v>
      </c>
      <c r="C533" s="56">
        <v>21.8333333333333</v>
      </c>
      <c r="D533" s="57">
        <v>264648.74000000011</v>
      </c>
      <c r="E533" s="57">
        <v>90270.3</v>
      </c>
      <c r="F533" s="58">
        <f t="shared" si="16"/>
        <v>174378.44000000012</v>
      </c>
      <c r="G533" s="59">
        <f t="shared" si="17"/>
        <v>1.6396451521219838E-3</v>
      </c>
      <c r="H533" s="29"/>
      <c r="I533" s="29"/>
    </row>
    <row r="534" spans="1:9" x14ac:dyDescent="0.25">
      <c r="A534" s="55">
        <v>44461.624997743056</v>
      </c>
      <c r="B534" s="56">
        <v>21.8333333333333</v>
      </c>
      <c r="C534" s="56">
        <v>21.875</v>
      </c>
      <c r="D534" s="57">
        <v>252818.8240000002</v>
      </c>
      <c r="E534" s="57">
        <v>91478.093999999997</v>
      </c>
      <c r="F534" s="58">
        <f t="shared" si="16"/>
        <v>161340.73000000021</v>
      </c>
      <c r="G534" s="59">
        <f t="shared" si="17"/>
        <v>1.5170542056937891E-3</v>
      </c>
      <c r="H534" s="29"/>
      <c r="I534" s="29"/>
    </row>
    <row r="535" spans="1:9" x14ac:dyDescent="0.25">
      <c r="A535" s="55">
        <v>44461.666664351855</v>
      </c>
      <c r="B535" s="56">
        <v>21.875</v>
      </c>
      <c r="C535" s="56">
        <v>21.9166666666667</v>
      </c>
      <c r="D535" s="57">
        <v>223966.99399999995</v>
      </c>
      <c r="E535" s="57">
        <v>87166.01400000001</v>
      </c>
      <c r="F535" s="58">
        <f t="shared" si="16"/>
        <v>136800.97999999992</v>
      </c>
      <c r="G535" s="59">
        <f t="shared" si="17"/>
        <v>1.2863119068076087E-3</v>
      </c>
      <c r="H535" s="29"/>
      <c r="I535" s="29"/>
    </row>
    <row r="536" spans="1:9" x14ac:dyDescent="0.25">
      <c r="A536" s="55">
        <v>44461.708330960646</v>
      </c>
      <c r="B536" s="56">
        <v>21.9166666666667</v>
      </c>
      <c r="C536" s="56">
        <v>21.9583333333333</v>
      </c>
      <c r="D536" s="57">
        <v>198971.73800000001</v>
      </c>
      <c r="E536" s="57">
        <v>80692.407999999996</v>
      </c>
      <c r="F536" s="58">
        <f t="shared" si="16"/>
        <v>118279.33000000002</v>
      </c>
      <c r="G536" s="59">
        <f t="shared" si="17"/>
        <v>1.1121565832951379E-3</v>
      </c>
      <c r="H536" s="29"/>
      <c r="I536" s="29"/>
    </row>
    <row r="537" spans="1:9" x14ac:dyDescent="0.25">
      <c r="A537" s="31">
        <v>44461.749997569445</v>
      </c>
      <c r="B537" s="45">
        <v>21.9583333333333</v>
      </c>
      <c r="C537" s="45">
        <v>22</v>
      </c>
      <c r="D537" s="3">
        <v>162812.76399999997</v>
      </c>
      <c r="E537" s="3">
        <v>72155.274000000005</v>
      </c>
      <c r="F537" s="1">
        <f t="shared" si="16"/>
        <v>90657.489999999962</v>
      </c>
      <c r="G537" s="4">
        <f t="shared" si="17"/>
        <v>8.5243401639587479E-4</v>
      </c>
      <c r="H537" s="29"/>
      <c r="I537" s="29"/>
    </row>
    <row r="538" spans="1:9" x14ac:dyDescent="0.25">
      <c r="A538" s="31">
        <v>44461.791664178243</v>
      </c>
      <c r="B538" s="45">
        <v>22</v>
      </c>
      <c r="C538" s="45">
        <v>22.0416666666667</v>
      </c>
      <c r="D538" s="3">
        <v>154779.06199999998</v>
      </c>
      <c r="E538" s="3">
        <v>65618.982000000004</v>
      </c>
      <c r="F538" s="1">
        <f t="shared" si="16"/>
        <v>89160.079999999973</v>
      </c>
      <c r="G538" s="4">
        <f t="shared" si="17"/>
        <v>8.3835417345635218E-4</v>
      </c>
      <c r="H538" s="29"/>
      <c r="I538" s="29"/>
    </row>
    <row r="539" spans="1:9" x14ac:dyDescent="0.25">
      <c r="A539" s="31">
        <v>44461.833330787034</v>
      </c>
      <c r="B539" s="45">
        <v>22.0416666666667</v>
      </c>
      <c r="C539" s="45">
        <v>22.0833333333333</v>
      </c>
      <c r="D539" s="3">
        <v>160363.86200000002</v>
      </c>
      <c r="E539" s="3">
        <v>57717.662000000004</v>
      </c>
      <c r="F539" s="1">
        <f t="shared" si="16"/>
        <v>102646.20000000001</v>
      </c>
      <c r="G539" s="4">
        <f t="shared" si="17"/>
        <v>9.6516142829207257E-4</v>
      </c>
      <c r="H539" s="29"/>
      <c r="I539" s="29"/>
    </row>
    <row r="540" spans="1:9" x14ac:dyDescent="0.25">
      <c r="A540" s="31">
        <v>44461.874997395833</v>
      </c>
      <c r="B540" s="45">
        <v>22.0833333333333</v>
      </c>
      <c r="C540" s="45">
        <v>22.125</v>
      </c>
      <c r="D540" s="3">
        <v>136078.04400000005</v>
      </c>
      <c r="E540" s="3">
        <v>60469.974000000017</v>
      </c>
      <c r="F540" s="1">
        <f t="shared" si="16"/>
        <v>75608.070000000036</v>
      </c>
      <c r="G540" s="4">
        <f t="shared" si="17"/>
        <v>7.1092736829621577E-4</v>
      </c>
      <c r="H540" s="29"/>
      <c r="I540" s="29"/>
    </row>
    <row r="541" spans="1:9" x14ac:dyDescent="0.25">
      <c r="A541" s="31">
        <v>44461.916664004631</v>
      </c>
      <c r="B541" s="45">
        <v>22.125</v>
      </c>
      <c r="C541" s="45">
        <v>22.1666666666667</v>
      </c>
      <c r="D541" s="3">
        <v>132518.52799999999</v>
      </c>
      <c r="E541" s="3">
        <v>59287.097999999991</v>
      </c>
      <c r="F541" s="1">
        <f t="shared" si="16"/>
        <v>73231.429999999993</v>
      </c>
      <c r="G541" s="4">
        <f t="shared" si="17"/>
        <v>6.8858030374890564E-4</v>
      </c>
      <c r="H541" s="29"/>
      <c r="I541" s="29"/>
    </row>
    <row r="542" spans="1:9" x14ac:dyDescent="0.25">
      <c r="A542" s="31">
        <v>44461.958330613423</v>
      </c>
      <c r="B542" s="45">
        <v>22.1666666666667</v>
      </c>
      <c r="C542" s="45">
        <v>22.2083333333333</v>
      </c>
      <c r="D542" s="3">
        <v>131191.96600000007</v>
      </c>
      <c r="E542" s="3">
        <v>59789.745999999999</v>
      </c>
      <c r="F542" s="1">
        <f t="shared" si="16"/>
        <v>71402.220000000074</v>
      </c>
      <c r="G542" s="4">
        <f t="shared" si="17"/>
        <v>6.7138061261327604E-4</v>
      </c>
      <c r="H542" s="29"/>
      <c r="I542" s="29"/>
    </row>
    <row r="543" spans="1:9" x14ac:dyDescent="0.25">
      <c r="A543" s="31">
        <v>44461.999997222221</v>
      </c>
      <c r="B543" s="45">
        <v>22.2083333333333</v>
      </c>
      <c r="C543" s="45">
        <v>22.25</v>
      </c>
      <c r="D543" s="3">
        <v>132622.37000000005</v>
      </c>
      <c r="E543" s="3">
        <v>62786.770000000011</v>
      </c>
      <c r="F543" s="1">
        <f t="shared" si="16"/>
        <v>69835.600000000035</v>
      </c>
      <c r="G543" s="4">
        <f t="shared" si="17"/>
        <v>6.5665000206178005E-4</v>
      </c>
      <c r="H543" s="29"/>
      <c r="I543" s="29"/>
    </row>
    <row r="544" spans="1:9" x14ac:dyDescent="0.25">
      <c r="A544" s="31">
        <v>44462.04166383102</v>
      </c>
      <c r="B544" s="45">
        <v>22.25</v>
      </c>
      <c r="C544" s="45">
        <v>22.2916666666667</v>
      </c>
      <c r="D544" s="3">
        <v>157702.10799999989</v>
      </c>
      <c r="E544" s="3">
        <v>69056.788</v>
      </c>
      <c r="F544" s="1">
        <f t="shared" si="16"/>
        <v>88645.319999999891</v>
      </c>
      <c r="G544" s="4">
        <f t="shared" si="17"/>
        <v>8.3351398943757986E-4</v>
      </c>
      <c r="H544" s="29"/>
      <c r="I544" s="29"/>
    </row>
    <row r="545" spans="1:9" x14ac:dyDescent="0.25">
      <c r="A545" s="31">
        <v>44462.083330439818</v>
      </c>
      <c r="B545" s="45">
        <v>22.2916666666667</v>
      </c>
      <c r="C545" s="45">
        <v>22.3333333333333</v>
      </c>
      <c r="D545" s="3">
        <v>171993.97000000015</v>
      </c>
      <c r="E545" s="3">
        <v>76053.64</v>
      </c>
      <c r="F545" s="1">
        <f t="shared" si="16"/>
        <v>95940.330000000147</v>
      </c>
      <c r="G545" s="4">
        <f t="shared" si="17"/>
        <v>9.0210749091162567E-4</v>
      </c>
      <c r="H545" s="29"/>
      <c r="I545" s="29"/>
    </row>
    <row r="546" spans="1:9" x14ac:dyDescent="0.25">
      <c r="A546" s="31">
        <v>44462.12499704861</v>
      </c>
      <c r="B546" s="45">
        <v>22.3333333333333</v>
      </c>
      <c r="C546" s="45">
        <v>22.375</v>
      </c>
      <c r="D546" s="3">
        <v>206490.74599999993</v>
      </c>
      <c r="E546" s="3">
        <v>83473.655999999988</v>
      </c>
      <c r="F546" s="1">
        <f t="shared" si="16"/>
        <v>123017.08999999994</v>
      </c>
      <c r="G546" s="4">
        <f t="shared" si="17"/>
        <v>1.15670478097323E-3</v>
      </c>
      <c r="H546" s="29"/>
      <c r="I546" s="29"/>
    </row>
    <row r="547" spans="1:9" x14ac:dyDescent="0.25">
      <c r="A547" s="31">
        <v>44462.166663657408</v>
      </c>
      <c r="B547" s="45">
        <v>22.375</v>
      </c>
      <c r="C547" s="45">
        <v>22.4166666666667</v>
      </c>
      <c r="D547" s="3">
        <v>240968.59199999995</v>
      </c>
      <c r="E547" s="3">
        <v>84811.491999999998</v>
      </c>
      <c r="F547" s="1">
        <f t="shared" si="16"/>
        <v>156157.09999999995</v>
      </c>
      <c r="G547" s="4">
        <f t="shared" si="17"/>
        <v>1.4683135827137093E-3</v>
      </c>
      <c r="H547" s="29"/>
      <c r="I547" s="29"/>
    </row>
    <row r="548" spans="1:9" x14ac:dyDescent="0.25">
      <c r="A548" s="31">
        <v>44462.208330266207</v>
      </c>
      <c r="B548" s="45">
        <v>22.4166666666667</v>
      </c>
      <c r="C548" s="45">
        <v>22.4583333333333</v>
      </c>
      <c r="D548" s="3">
        <v>277927.20199999987</v>
      </c>
      <c r="E548" s="3">
        <v>84135.921999999977</v>
      </c>
      <c r="F548" s="1">
        <f t="shared" si="16"/>
        <v>193791.27999999991</v>
      </c>
      <c r="G548" s="4">
        <f t="shared" si="17"/>
        <v>1.8221801546998218E-3</v>
      </c>
      <c r="H548" s="29"/>
      <c r="I548" s="29"/>
    </row>
    <row r="549" spans="1:9" x14ac:dyDescent="0.25">
      <c r="A549" s="31">
        <v>44462.249996874998</v>
      </c>
      <c r="B549" s="45">
        <v>22.4583333333333</v>
      </c>
      <c r="C549" s="45">
        <v>22.5</v>
      </c>
      <c r="D549" s="3">
        <v>282157.04199999996</v>
      </c>
      <c r="E549" s="3">
        <v>83480.512000000002</v>
      </c>
      <c r="F549" s="1">
        <f t="shared" si="16"/>
        <v>198676.52999999997</v>
      </c>
      <c r="G549" s="4">
        <f t="shared" si="17"/>
        <v>1.8681151709747925E-3</v>
      </c>
      <c r="H549" s="29"/>
      <c r="I549" s="29"/>
    </row>
    <row r="550" spans="1:9" x14ac:dyDescent="0.25">
      <c r="A550" s="31">
        <v>44462.291663483797</v>
      </c>
      <c r="B550" s="45">
        <v>22.5</v>
      </c>
      <c r="C550" s="45">
        <v>22.5416666666667</v>
      </c>
      <c r="D550" s="3">
        <v>271815.77799999999</v>
      </c>
      <c r="E550" s="3">
        <v>80517.008000000002</v>
      </c>
      <c r="F550" s="1">
        <f t="shared" si="16"/>
        <v>191298.77</v>
      </c>
      <c r="G550" s="4">
        <f t="shared" si="17"/>
        <v>1.7987435880112137E-3</v>
      </c>
      <c r="H550" s="29"/>
      <c r="I550" s="29"/>
    </row>
    <row r="551" spans="1:9" x14ac:dyDescent="0.25">
      <c r="A551" s="31">
        <v>44462.333330092595</v>
      </c>
      <c r="B551" s="45">
        <v>22.5416666666667</v>
      </c>
      <c r="C551" s="45">
        <v>22.5833333333333</v>
      </c>
      <c r="D551" s="3">
        <v>241853.08200000005</v>
      </c>
      <c r="E551" s="3">
        <v>76483.641999999993</v>
      </c>
      <c r="F551" s="1">
        <f t="shared" si="16"/>
        <v>165369.44000000006</v>
      </c>
      <c r="G551" s="4">
        <f t="shared" si="17"/>
        <v>1.5549353498352616E-3</v>
      </c>
      <c r="H551" s="29"/>
      <c r="I551" s="29"/>
    </row>
    <row r="552" spans="1:9" x14ac:dyDescent="0.25">
      <c r="A552" s="31">
        <v>44462.374996701386</v>
      </c>
      <c r="B552" s="45">
        <v>22.5833333333333</v>
      </c>
      <c r="C552" s="45">
        <v>22.625</v>
      </c>
      <c r="D552" s="3">
        <v>240179.08200000005</v>
      </c>
      <c r="E552" s="3">
        <v>80764.831999999995</v>
      </c>
      <c r="F552" s="1">
        <f t="shared" si="16"/>
        <v>159414.25000000006</v>
      </c>
      <c r="G552" s="4">
        <f t="shared" si="17"/>
        <v>1.4989399044495516E-3</v>
      </c>
      <c r="H552" s="29"/>
      <c r="I552" s="29"/>
    </row>
    <row r="553" spans="1:9" x14ac:dyDescent="0.25">
      <c r="A553" s="31">
        <v>44462.416663310185</v>
      </c>
      <c r="B553" s="45">
        <v>22.625</v>
      </c>
      <c r="C553" s="45">
        <v>22.6666666666667</v>
      </c>
      <c r="D553" s="3">
        <v>236322.64600000007</v>
      </c>
      <c r="E553" s="3">
        <v>79507.45600000002</v>
      </c>
      <c r="F553" s="1">
        <f t="shared" si="16"/>
        <v>156815.19000000006</v>
      </c>
      <c r="G553" s="4">
        <f t="shared" si="17"/>
        <v>1.4745014696919397E-3</v>
      </c>
      <c r="H553" s="29"/>
      <c r="I553" s="29"/>
    </row>
    <row r="554" spans="1:9" x14ac:dyDescent="0.25">
      <c r="A554" s="31">
        <v>44462.458329918984</v>
      </c>
      <c r="B554" s="45">
        <v>22.6666666666667</v>
      </c>
      <c r="C554" s="45">
        <v>22.7083333333333</v>
      </c>
      <c r="D554" s="3">
        <v>241481.40600000008</v>
      </c>
      <c r="E554" s="3">
        <v>80233.325999999972</v>
      </c>
      <c r="F554" s="1">
        <f t="shared" si="16"/>
        <v>161248.0800000001</v>
      </c>
      <c r="G554" s="4">
        <f t="shared" si="17"/>
        <v>1.5161830365094319E-3</v>
      </c>
      <c r="H554" s="29"/>
      <c r="I554" s="29"/>
    </row>
    <row r="555" spans="1:9" x14ac:dyDescent="0.25">
      <c r="A555" s="55">
        <v>44462.499996527775</v>
      </c>
      <c r="B555" s="56">
        <v>22.7083333333333</v>
      </c>
      <c r="C555" s="56">
        <v>22.75</v>
      </c>
      <c r="D555" s="57">
        <v>202662.08399999997</v>
      </c>
      <c r="E555" s="57">
        <v>75609.654000000024</v>
      </c>
      <c r="F555" s="58">
        <f t="shared" si="16"/>
        <v>127052.42999999995</v>
      </c>
      <c r="G555" s="59">
        <f t="shared" si="17"/>
        <v>1.1946482656618415E-3</v>
      </c>
      <c r="H555" s="29"/>
      <c r="I555" s="29"/>
    </row>
    <row r="556" spans="1:9" x14ac:dyDescent="0.25">
      <c r="A556" s="55">
        <v>44462.541663136573</v>
      </c>
      <c r="B556" s="56">
        <v>22.75</v>
      </c>
      <c r="C556" s="56">
        <v>22.7916666666667</v>
      </c>
      <c r="D556" s="57">
        <v>221147.37</v>
      </c>
      <c r="E556" s="57">
        <v>78955.569999999963</v>
      </c>
      <c r="F556" s="58">
        <f t="shared" si="16"/>
        <v>142191.80000000005</v>
      </c>
      <c r="G556" s="59">
        <f t="shared" si="17"/>
        <v>1.3370006953927253E-3</v>
      </c>
      <c r="H556" s="29"/>
      <c r="I556" s="29"/>
    </row>
    <row r="557" spans="1:9" x14ac:dyDescent="0.25">
      <c r="A557" s="55">
        <v>44462.583329745372</v>
      </c>
      <c r="B557" s="56">
        <v>22.7916666666667</v>
      </c>
      <c r="C557" s="56">
        <v>22.8333333333333</v>
      </c>
      <c r="D557" s="57">
        <v>243921.44</v>
      </c>
      <c r="E557" s="57">
        <v>82853.259999999995</v>
      </c>
      <c r="F557" s="58">
        <f t="shared" si="16"/>
        <v>161068.18</v>
      </c>
      <c r="G557" s="59">
        <f t="shared" si="17"/>
        <v>1.5144914732469843E-3</v>
      </c>
      <c r="H557" s="29"/>
      <c r="I557" s="29"/>
    </row>
    <row r="558" spans="1:9" x14ac:dyDescent="0.25">
      <c r="A558" s="55">
        <v>44462.624996354163</v>
      </c>
      <c r="B558" s="56">
        <v>22.8333333333333</v>
      </c>
      <c r="C558" s="56">
        <v>22.875</v>
      </c>
      <c r="D558" s="57">
        <v>251590.39399999997</v>
      </c>
      <c r="E558" s="57">
        <v>83512.194000000018</v>
      </c>
      <c r="F558" s="58">
        <f t="shared" si="16"/>
        <v>168078.19999999995</v>
      </c>
      <c r="G558" s="59">
        <f t="shared" si="17"/>
        <v>1.5804052714738642E-3</v>
      </c>
      <c r="H558" s="29"/>
      <c r="I558" s="29"/>
    </row>
    <row r="559" spans="1:9" x14ac:dyDescent="0.25">
      <c r="A559" s="55">
        <v>44462.666662962962</v>
      </c>
      <c r="B559" s="56">
        <v>22.875</v>
      </c>
      <c r="C559" s="56">
        <v>22.9166666666667</v>
      </c>
      <c r="D559" s="57">
        <v>247021.83000000007</v>
      </c>
      <c r="E559" s="57">
        <v>78628.02</v>
      </c>
      <c r="F559" s="58">
        <f t="shared" si="16"/>
        <v>168393.81000000006</v>
      </c>
      <c r="G559" s="59">
        <f t="shared" si="17"/>
        <v>1.5833728883791502E-3</v>
      </c>
      <c r="H559" s="29"/>
      <c r="I559" s="29"/>
    </row>
    <row r="560" spans="1:9" x14ac:dyDescent="0.25">
      <c r="A560" s="55">
        <v>44462.70832957176</v>
      </c>
      <c r="B560" s="56">
        <v>22.9166666666667</v>
      </c>
      <c r="C560" s="56">
        <v>22.9583333333333</v>
      </c>
      <c r="D560" s="57">
        <v>216729.6920000001</v>
      </c>
      <c r="E560" s="57">
        <v>71186.262000000002</v>
      </c>
      <c r="F560" s="58">
        <f t="shared" si="16"/>
        <v>145543.43000000011</v>
      </c>
      <c r="G560" s="59">
        <f t="shared" si="17"/>
        <v>1.368515393432269E-3</v>
      </c>
      <c r="H560" s="29"/>
      <c r="I560" s="29"/>
    </row>
    <row r="561" spans="1:9" x14ac:dyDescent="0.25">
      <c r="A561" s="31">
        <v>44462.749996180559</v>
      </c>
      <c r="B561" s="45">
        <v>22.9583333333333</v>
      </c>
      <c r="C561" s="45">
        <v>23</v>
      </c>
      <c r="D561" s="3">
        <v>175528.68599999993</v>
      </c>
      <c r="E561" s="3">
        <v>63560.896000000015</v>
      </c>
      <c r="F561" s="1">
        <f t="shared" si="16"/>
        <v>111967.78999999992</v>
      </c>
      <c r="G561" s="4">
        <f t="shared" si="17"/>
        <v>1.0528104510357592E-3</v>
      </c>
      <c r="H561" s="29"/>
      <c r="I561" s="29"/>
    </row>
    <row r="562" spans="1:9" x14ac:dyDescent="0.25">
      <c r="A562" s="31">
        <v>44462.79166278935</v>
      </c>
      <c r="B562" s="45">
        <v>23</v>
      </c>
      <c r="C562" s="45">
        <v>23.0416666666667</v>
      </c>
      <c r="D562" s="3">
        <v>162698.57799999992</v>
      </c>
      <c r="E562" s="3">
        <v>55757.207999999999</v>
      </c>
      <c r="F562" s="1">
        <f t="shared" si="16"/>
        <v>106941.36999999992</v>
      </c>
      <c r="G562" s="4">
        <f t="shared" si="17"/>
        <v>1.0055480418438374E-3</v>
      </c>
      <c r="H562" s="29"/>
      <c r="I562" s="29"/>
    </row>
    <row r="563" spans="1:9" x14ac:dyDescent="0.25">
      <c r="A563" s="31">
        <v>44462.833329398149</v>
      </c>
      <c r="B563" s="45">
        <v>23.0416666666667</v>
      </c>
      <c r="C563" s="45">
        <v>23.0833333333333</v>
      </c>
      <c r="D563" s="3">
        <v>152350.23599999992</v>
      </c>
      <c r="E563" s="3">
        <v>48459.516000000003</v>
      </c>
      <c r="F563" s="1">
        <f t="shared" si="16"/>
        <v>103890.71999999991</v>
      </c>
      <c r="G563" s="4">
        <f t="shared" si="17"/>
        <v>9.7686339778278882E-4</v>
      </c>
      <c r="H563" s="29"/>
      <c r="I563" s="29"/>
    </row>
    <row r="564" spans="1:9" x14ac:dyDescent="0.25">
      <c r="A564" s="31">
        <v>44462.874996006947</v>
      </c>
      <c r="B564" s="45">
        <v>23.0833333333333</v>
      </c>
      <c r="C564" s="45">
        <v>23.125</v>
      </c>
      <c r="D564" s="3">
        <v>139507.37400000007</v>
      </c>
      <c r="E564" s="3">
        <v>51446.094000000005</v>
      </c>
      <c r="F564" s="1">
        <f t="shared" si="16"/>
        <v>88061.280000000057</v>
      </c>
      <c r="G564" s="4">
        <f t="shared" si="17"/>
        <v>8.2802237961101502E-4</v>
      </c>
      <c r="H564" s="29"/>
      <c r="I564" s="29"/>
    </row>
    <row r="565" spans="1:9" x14ac:dyDescent="0.25">
      <c r="A565" s="31">
        <v>44462.916662615738</v>
      </c>
      <c r="B565" s="45">
        <v>23.125</v>
      </c>
      <c r="C565" s="45">
        <v>23.1666666666667</v>
      </c>
      <c r="D565" s="3">
        <v>128790.04200000007</v>
      </c>
      <c r="E565" s="3">
        <v>51257.112000000001</v>
      </c>
      <c r="F565" s="1">
        <f t="shared" si="16"/>
        <v>77532.93000000008</v>
      </c>
      <c r="G565" s="4">
        <f t="shared" si="17"/>
        <v>7.2902643700857269E-4</v>
      </c>
      <c r="H565" s="29"/>
      <c r="I565" s="29"/>
    </row>
    <row r="566" spans="1:9" x14ac:dyDescent="0.25">
      <c r="A566" s="31">
        <v>44462.958329224537</v>
      </c>
      <c r="B566" s="45">
        <v>23.1666666666667</v>
      </c>
      <c r="C566" s="45">
        <v>23.2083333333333</v>
      </c>
      <c r="D566" s="3">
        <v>118724.53399999999</v>
      </c>
      <c r="E566" s="3">
        <v>52542.733999999982</v>
      </c>
      <c r="F566" s="1">
        <f t="shared" si="16"/>
        <v>66181.8</v>
      </c>
      <c r="G566" s="4">
        <f t="shared" si="17"/>
        <v>6.2229406071476862E-4</v>
      </c>
      <c r="H566" s="29"/>
      <c r="I566" s="29"/>
    </row>
    <row r="567" spans="1:9" x14ac:dyDescent="0.25">
      <c r="A567" s="31">
        <v>44462.999995833336</v>
      </c>
      <c r="B567" s="45">
        <v>23.2083333333333</v>
      </c>
      <c r="C567" s="45">
        <v>23.25</v>
      </c>
      <c r="D567" s="5">
        <v>128345.16599999997</v>
      </c>
      <c r="E567" s="5">
        <v>56001.976000000002</v>
      </c>
      <c r="F567" s="1">
        <f t="shared" si="16"/>
        <v>72343.189999999973</v>
      </c>
      <c r="G567" s="4">
        <f t="shared" si="17"/>
        <v>6.8022836293603415E-4</v>
      </c>
      <c r="H567" s="29"/>
      <c r="I567" s="29"/>
    </row>
    <row r="568" spans="1:9" x14ac:dyDescent="0.25">
      <c r="A568" s="31">
        <v>44463.041662442127</v>
      </c>
      <c r="B568" s="45">
        <v>23.25</v>
      </c>
      <c r="C568" s="45">
        <v>23.2916666666667</v>
      </c>
      <c r="D568" s="5">
        <v>167995.58999999991</v>
      </c>
      <c r="E568" s="5">
        <v>62382.7</v>
      </c>
      <c r="F568" s="1">
        <f t="shared" si="16"/>
        <v>105612.88999999991</v>
      </c>
      <c r="G568" s="4">
        <f t="shared" si="17"/>
        <v>9.9305661347866216E-4</v>
      </c>
      <c r="H568" s="29"/>
      <c r="I568" s="29"/>
    </row>
    <row r="569" spans="1:9" x14ac:dyDescent="0.25">
      <c r="A569" s="31">
        <v>44463.083329050925</v>
      </c>
      <c r="B569" s="45">
        <v>23.2916666666667</v>
      </c>
      <c r="C569" s="45">
        <v>23.3333333333333</v>
      </c>
      <c r="D569" s="5">
        <v>203324.7919999999</v>
      </c>
      <c r="E569" s="5">
        <v>65173.921999999977</v>
      </c>
      <c r="F569" s="1">
        <f t="shared" si="16"/>
        <v>138150.86999999994</v>
      </c>
      <c r="G569" s="4">
        <f t="shared" si="17"/>
        <v>1.2990046490663303E-3</v>
      </c>
      <c r="H569" s="29"/>
      <c r="I569" s="29"/>
    </row>
    <row r="570" spans="1:9" x14ac:dyDescent="0.25">
      <c r="A570" s="31">
        <v>44463.124995659724</v>
      </c>
      <c r="B570" s="45">
        <v>23.3333333333333</v>
      </c>
      <c r="C570" s="45">
        <v>23.375</v>
      </c>
      <c r="D570" s="5">
        <v>237205.68200000003</v>
      </c>
      <c r="E570" s="5">
        <v>71715.431999999986</v>
      </c>
      <c r="F570" s="1">
        <f t="shared" si="16"/>
        <v>165490.25000000006</v>
      </c>
      <c r="G570" s="4">
        <f t="shared" si="17"/>
        <v>1.5560713017959964E-3</v>
      </c>
      <c r="H570" s="29"/>
      <c r="I570" s="29"/>
    </row>
    <row r="571" spans="1:9" x14ac:dyDescent="0.25">
      <c r="A571" s="31">
        <v>44463.166662268515</v>
      </c>
      <c r="B571" s="45">
        <v>23.375</v>
      </c>
      <c r="C571" s="45">
        <v>23.4166666666667</v>
      </c>
      <c r="D571" s="5">
        <v>249749.82599999988</v>
      </c>
      <c r="E571" s="5">
        <v>76890.175999999992</v>
      </c>
      <c r="F571" s="1">
        <f t="shared" si="16"/>
        <v>172859.64999999991</v>
      </c>
      <c r="G571" s="4">
        <f t="shared" si="17"/>
        <v>1.6253642773728365E-3</v>
      </c>
      <c r="H571" s="29"/>
      <c r="I571" s="29"/>
    </row>
    <row r="572" spans="1:9" x14ac:dyDescent="0.25">
      <c r="A572" s="31">
        <v>44463.208328877314</v>
      </c>
      <c r="B572" s="45">
        <v>23.4166666666667</v>
      </c>
      <c r="C572" s="45">
        <v>23.4583333333333</v>
      </c>
      <c r="D572" s="5">
        <v>240384.28799999994</v>
      </c>
      <c r="E572" s="5">
        <v>78787.267999999996</v>
      </c>
      <c r="F572" s="1">
        <f t="shared" si="16"/>
        <v>161597.01999999996</v>
      </c>
      <c r="G572" s="4">
        <f t="shared" si="17"/>
        <v>1.5194640486539449E-3</v>
      </c>
      <c r="H572" s="29"/>
      <c r="I572" s="29"/>
    </row>
    <row r="573" spans="1:9" x14ac:dyDescent="0.25">
      <c r="A573" s="31">
        <v>44463.249995486112</v>
      </c>
      <c r="B573" s="45">
        <v>23.4583333333333</v>
      </c>
      <c r="C573" s="45">
        <v>23.5</v>
      </c>
      <c r="D573" s="5">
        <v>256296.71999999991</v>
      </c>
      <c r="E573" s="5">
        <v>77594.22</v>
      </c>
      <c r="F573" s="1">
        <f t="shared" si="16"/>
        <v>178702.49999999991</v>
      </c>
      <c r="G573" s="4">
        <f t="shared" si="17"/>
        <v>1.6803034124922695E-3</v>
      </c>
      <c r="H573" s="29"/>
      <c r="I573" s="29"/>
    </row>
    <row r="574" spans="1:9" x14ac:dyDescent="0.25">
      <c r="A574" s="31">
        <v>44463.291662094911</v>
      </c>
      <c r="B574" s="45">
        <v>23.5</v>
      </c>
      <c r="C574" s="45">
        <v>23.5416666666667</v>
      </c>
      <c r="D574" s="5">
        <v>252080.10600000003</v>
      </c>
      <c r="E574" s="5">
        <v>73776.246000000028</v>
      </c>
      <c r="F574" s="1">
        <f t="shared" si="16"/>
        <v>178303.86</v>
      </c>
      <c r="G574" s="4">
        <f t="shared" si="17"/>
        <v>1.6765550813141617E-3</v>
      </c>
      <c r="H574" s="29"/>
      <c r="I574" s="29"/>
    </row>
    <row r="575" spans="1:9" x14ac:dyDescent="0.25">
      <c r="A575" s="31">
        <v>44463.333328703702</v>
      </c>
      <c r="B575" s="45">
        <v>23.5416666666667</v>
      </c>
      <c r="C575" s="45">
        <v>23.5833333333333</v>
      </c>
      <c r="D575" s="5">
        <v>248150.66399999999</v>
      </c>
      <c r="E575" s="5">
        <v>69960.393999999986</v>
      </c>
      <c r="F575" s="1">
        <f t="shared" si="16"/>
        <v>178190.27000000002</v>
      </c>
      <c r="G575" s="4">
        <f t="shared" si="17"/>
        <v>1.6754870175510641E-3</v>
      </c>
      <c r="H575" s="29"/>
      <c r="I575" s="29"/>
    </row>
    <row r="576" spans="1:9" x14ac:dyDescent="0.25">
      <c r="A576" s="31">
        <v>44463.374995312501</v>
      </c>
      <c r="B576" s="45">
        <v>23.5833333333333</v>
      </c>
      <c r="C576" s="45">
        <v>23.625</v>
      </c>
      <c r="D576" s="5">
        <v>235422.65399999998</v>
      </c>
      <c r="E576" s="5">
        <v>73625.364000000001</v>
      </c>
      <c r="F576" s="1">
        <f t="shared" si="16"/>
        <v>161797.28999999998</v>
      </c>
      <c r="G576" s="4">
        <f t="shared" si="17"/>
        <v>1.521347146900583E-3</v>
      </c>
      <c r="H576" s="29"/>
      <c r="I576" s="29"/>
    </row>
    <row r="577" spans="1:9" x14ac:dyDescent="0.25">
      <c r="A577" s="31">
        <v>44463.416661921299</v>
      </c>
      <c r="B577" s="45">
        <v>23.625</v>
      </c>
      <c r="C577" s="45">
        <v>23.6666666666667</v>
      </c>
      <c r="D577" s="5">
        <v>220103.77000000008</v>
      </c>
      <c r="E577" s="5">
        <v>74726.820000000007</v>
      </c>
      <c r="F577" s="1">
        <f t="shared" si="16"/>
        <v>145376.95000000007</v>
      </c>
      <c r="G577" s="4">
        <f t="shared" si="17"/>
        <v>1.36695001571169E-3</v>
      </c>
      <c r="H577" s="29"/>
      <c r="I577" s="29"/>
    </row>
    <row r="578" spans="1:9" x14ac:dyDescent="0.25">
      <c r="A578" s="31">
        <v>44463.458328530091</v>
      </c>
      <c r="B578" s="45">
        <v>23.6666666666667</v>
      </c>
      <c r="C578" s="45">
        <v>23.7083333333333</v>
      </c>
      <c r="D578" s="5">
        <v>225311.97800000012</v>
      </c>
      <c r="E578" s="5">
        <v>74983.448000000019</v>
      </c>
      <c r="F578" s="1">
        <f t="shared" si="16"/>
        <v>150328.53000000009</v>
      </c>
      <c r="G578" s="4">
        <f t="shared" si="17"/>
        <v>1.4135087195419581E-3</v>
      </c>
      <c r="H578" s="29"/>
      <c r="I578" s="29"/>
    </row>
    <row r="579" spans="1:9" x14ac:dyDescent="0.25">
      <c r="A579" s="55">
        <v>44463.499995138889</v>
      </c>
      <c r="B579" s="56">
        <v>23.7083333333333</v>
      </c>
      <c r="C579" s="56">
        <v>23.75</v>
      </c>
      <c r="D579" s="60">
        <v>219724.13199999998</v>
      </c>
      <c r="E579" s="60">
        <v>70527.121999999988</v>
      </c>
      <c r="F579" s="58">
        <f t="shared" si="16"/>
        <v>149197.01</v>
      </c>
      <c r="G579" s="59">
        <f t="shared" si="17"/>
        <v>1.4028692661638387E-3</v>
      </c>
      <c r="H579" s="29"/>
      <c r="I579" s="29"/>
    </row>
    <row r="580" spans="1:9" x14ac:dyDescent="0.25">
      <c r="A580" s="55">
        <v>44463.541661747688</v>
      </c>
      <c r="B580" s="56">
        <v>23.75</v>
      </c>
      <c r="C580" s="56">
        <v>23.7916666666667</v>
      </c>
      <c r="D580" s="60">
        <v>233255.08400000009</v>
      </c>
      <c r="E580" s="60">
        <v>76577.934000000023</v>
      </c>
      <c r="F580" s="58">
        <f t="shared" si="16"/>
        <v>156677.15000000008</v>
      </c>
      <c r="G580" s="59">
        <f t="shared" si="17"/>
        <v>1.4732035075310276E-3</v>
      </c>
      <c r="H580" s="29"/>
      <c r="I580" s="29"/>
    </row>
    <row r="581" spans="1:9" x14ac:dyDescent="0.25">
      <c r="A581" s="55">
        <v>44463.583328356479</v>
      </c>
      <c r="B581" s="56">
        <v>23.7916666666667</v>
      </c>
      <c r="C581" s="56">
        <v>23.8333333333333</v>
      </c>
      <c r="D581" s="60">
        <v>260321.36400000006</v>
      </c>
      <c r="E581" s="60">
        <v>82731.423999999999</v>
      </c>
      <c r="F581" s="58">
        <f t="shared" si="16"/>
        <v>177589.94000000006</v>
      </c>
      <c r="G581" s="59">
        <f t="shared" si="17"/>
        <v>1.6698422361539297E-3</v>
      </c>
      <c r="H581" s="29"/>
      <c r="I581" s="29"/>
    </row>
    <row r="582" spans="1:9" x14ac:dyDescent="0.25">
      <c r="A582" s="55">
        <v>44463.624994965277</v>
      </c>
      <c r="B582" s="56">
        <v>23.8333333333333</v>
      </c>
      <c r="C582" s="56">
        <v>23.875</v>
      </c>
      <c r="D582" s="60">
        <v>259022.64799999993</v>
      </c>
      <c r="E582" s="60">
        <v>82970.407999999981</v>
      </c>
      <c r="F582" s="58">
        <f t="shared" si="16"/>
        <v>176052.23999999993</v>
      </c>
      <c r="G582" s="59">
        <f t="shared" si="17"/>
        <v>1.6553835545048785E-3</v>
      </c>
      <c r="H582" s="29"/>
      <c r="I582" s="29"/>
    </row>
    <row r="583" spans="1:9" x14ac:dyDescent="0.25">
      <c r="A583" s="55">
        <v>44463.666661574076</v>
      </c>
      <c r="B583" s="56">
        <v>23.875</v>
      </c>
      <c r="C583" s="56">
        <v>23.9166666666667</v>
      </c>
      <c r="D583" s="60">
        <v>241623.16600000003</v>
      </c>
      <c r="E583" s="60">
        <v>78399.645999999993</v>
      </c>
      <c r="F583" s="58">
        <f t="shared" si="16"/>
        <v>163223.52000000002</v>
      </c>
      <c r="G583" s="59">
        <f t="shared" si="17"/>
        <v>1.5347576987171437E-3</v>
      </c>
      <c r="H583" s="29"/>
      <c r="I583" s="29"/>
    </row>
    <row r="584" spans="1:9" x14ac:dyDescent="0.25">
      <c r="A584" s="55">
        <v>44463.708328182867</v>
      </c>
      <c r="B584" s="56">
        <v>23.9166666666667</v>
      </c>
      <c r="C584" s="56">
        <v>23.9583333333333</v>
      </c>
      <c r="D584" s="60">
        <v>235683.85399999988</v>
      </c>
      <c r="E584" s="60">
        <v>72371.833999999973</v>
      </c>
      <c r="F584" s="58">
        <f t="shared" si="16"/>
        <v>163312.0199999999</v>
      </c>
      <c r="G584" s="59">
        <f t="shared" si="17"/>
        <v>1.5355898462920538E-3</v>
      </c>
      <c r="H584" s="29"/>
      <c r="I584" s="29"/>
    </row>
    <row r="585" spans="1:9" x14ac:dyDescent="0.25">
      <c r="A585" s="31">
        <v>44463.749994791666</v>
      </c>
      <c r="B585" s="45">
        <v>23.9583333333333</v>
      </c>
      <c r="C585" s="45">
        <v>24</v>
      </c>
      <c r="D585" s="5">
        <v>189576.24</v>
      </c>
      <c r="E585" s="5">
        <v>65885.340000000011</v>
      </c>
      <c r="F585" s="1">
        <f t="shared" si="16"/>
        <v>123690.89999999998</v>
      </c>
      <c r="G585" s="4">
        <f t="shared" si="17"/>
        <v>1.1630404799274779E-3</v>
      </c>
      <c r="H585" s="29"/>
      <c r="I585" s="29"/>
    </row>
    <row r="586" spans="1:9" x14ac:dyDescent="0.25">
      <c r="A586" s="31">
        <v>44463.791661400464</v>
      </c>
      <c r="B586" s="45">
        <v>24</v>
      </c>
      <c r="C586" s="45">
        <v>24.0416666666667</v>
      </c>
      <c r="D586" s="5">
        <v>163064.68000000005</v>
      </c>
      <c r="E586" s="5">
        <v>58683.58</v>
      </c>
      <c r="F586" s="1">
        <f t="shared" si="16"/>
        <v>104381.10000000005</v>
      </c>
      <c r="G586" s="4">
        <f t="shared" si="17"/>
        <v>9.8147434159956914E-4</v>
      </c>
      <c r="H586" s="29"/>
      <c r="I586" s="29"/>
    </row>
    <row r="587" spans="1:9" x14ac:dyDescent="0.25">
      <c r="A587" s="31">
        <v>44463.833328009256</v>
      </c>
      <c r="B587" s="45">
        <v>24.0416666666667</v>
      </c>
      <c r="C587" s="45">
        <v>24.0833333333333</v>
      </c>
      <c r="D587" s="5">
        <v>163322.39000000001</v>
      </c>
      <c r="E587" s="5">
        <v>49712.069999999992</v>
      </c>
      <c r="F587" s="1">
        <f t="shared" si="16"/>
        <v>113610.32000000002</v>
      </c>
      <c r="G587" s="4">
        <f t="shared" si="17"/>
        <v>1.0682548279421882E-3</v>
      </c>
      <c r="H587" s="29"/>
      <c r="I587" s="29"/>
    </row>
    <row r="588" spans="1:9" x14ac:dyDescent="0.25">
      <c r="A588" s="31">
        <v>44463.874994618054</v>
      </c>
      <c r="B588" s="45">
        <v>24.0833333333333</v>
      </c>
      <c r="C588" s="45">
        <v>24.125</v>
      </c>
      <c r="D588" s="5">
        <v>181699.0039999999</v>
      </c>
      <c r="E588" s="5">
        <v>50990.633999999991</v>
      </c>
      <c r="F588" s="1">
        <f t="shared" si="16"/>
        <v>130708.36999999991</v>
      </c>
      <c r="G588" s="4">
        <f t="shared" si="17"/>
        <v>1.2290243289954093E-3</v>
      </c>
      <c r="H588" s="29"/>
      <c r="I588" s="29"/>
    </row>
    <row r="589" spans="1:9" x14ac:dyDescent="0.25">
      <c r="A589" s="31">
        <v>44463.916661226853</v>
      </c>
      <c r="B589" s="45">
        <v>24.125</v>
      </c>
      <c r="C589" s="45">
        <v>24.1666666666667</v>
      </c>
      <c r="D589" s="5">
        <v>193317.87000000002</v>
      </c>
      <c r="E589" s="5">
        <v>50061.840000000011</v>
      </c>
      <c r="F589" s="1">
        <f t="shared" si="16"/>
        <v>143256.03000000003</v>
      </c>
      <c r="G589" s="4">
        <f t="shared" si="17"/>
        <v>1.3470074345299876E-3</v>
      </c>
      <c r="H589" s="29"/>
      <c r="I589" s="29"/>
    </row>
    <row r="590" spans="1:9" x14ac:dyDescent="0.25">
      <c r="A590" s="31">
        <v>44463.958327835651</v>
      </c>
      <c r="B590" s="45">
        <v>24.1666666666667</v>
      </c>
      <c r="C590" s="45">
        <v>24.2083333333333</v>
      </c>
      <c r="D590" s="5">
        <v>167939.71000000002</v>
      </c>
      <c r="E590" s="5">
        <v>49673.580000000009</v>
      </c>
      <c r="F590" s="1">
        <f t="shared" si="16"/>
        <v>118266.13</v>
      </c>
      <c r="G590" s="4">
        <f t="shared" si="17"/>
        <v>1.1120324663687104E-3</v>
      </c>
      <c r="H590" s="29"/>
      <c r="I590" s="29"/>
    </row>
    <row r="591" spans="1:9" x14ac:dyDescent="0.25">
      <c r="A591" s="31">
        <v>44464</v>
      </c>
      <c r="B591" s="45">
        <v>24.2083333333333</v>
      </c>
      <c r="C591" s="45">
        <v>24.25</v>
      </c>
      <c r="D591" s="5">
        <v>163900.16800000001</v>
      </c>
      <c r="E591" s="5">
        <v>51862.868000000017</v>
      </c>
      <c r="F591" s="1">
        <f t="shared" si="16"/>
        <v>112037.29999999999</v>
      </c>
      <c r="G591" s="4">
        <f t="shared" si="17"/>
        <v>1.0534640394869697E-3</v>
      </c>
      <c r="H591" s="29"/>
      <c r="I591" s="29"/>
    </row>
    <row r="592" spans="1:9" x14ac:dyDescent="0.25">
      <c r="A592" s="31">
        <v>44464.041666666664</v>
      </c>
      <c r="B592" s="45">
        <v>24.25</v>
      </c>
      <c r="C592" s="45">
        <v>24.2916666666667</v>
      </c>
      <c r="D592" s="5">
        <v>147545.34200000006</v>
      </c>
      <c r="E592" s="5">
        <v>55174.331999999988</v>
      </c>
      <c r="F592" s="1">
        <f t="shared" ref="F592:F655" si="18">D592-E592</f>
        <v>92371.010000000068</v>
      </c>
      <c r="G592" s="4">
        <f t="shared" ref="G592:G655" si="19">F592/$F$759</f>
        <v>8.6854589789374934E-4</v>
      </c>
      <c r="H592" s="29"/>
      <c r="I592" s="29"/>
    </row>
    <row r="593" spans="1:9" x14ac:dyDescent="0.25">
      <c r="A593" s="31">
        <v>44464.08333321759</v>
      </c>
      <c r="B593" s="45">
        <v>24.2916666666667</v>
      </c>
      <c r="C593" s="45">
        <v>24.3333333333333</v>
      </c>
      <c r="D593" s="5">
        <v>157635.49400000006</v>
      </c>
      <c r="E593" s="5">
        <v>60613.273999999998</v>
      </c>
      <c r="F593" s="1">
        <f t="shared" si="18"/>
        <v>97022.220000000059</v>
      </c>
      <c r="G593" s="4">
        <f t="shared" si="19"/>
        <v>9.1228028345197133E-4</v>
      </c>
      <c r="H593" s="29"/>
      <c r="I593" s="29"/>
    </row>
    <row r="594" spans="1:9" x14ac:dyDescent="0.25">
      <c r="A594" s="31">
        <v>44464.124999826388</v>
      </c>
      <c r="B594" s="45">
        <v>24.3333333333333</v>
      </c>
      <c r="C594" s="45">
        <v>24.375</v>
      </c>
      <c r="D594" s="5">
        <v>186352.75999999989</v>
      </c>
      <c r="E594" s="5">
        <v>71146.75999999998</v>
      </c>
      <c r="F594" s="1">
        <f t="shared" si="18"/>
        <v>115205.99999999991</v>
      </c>
      <c r="G594" s="4">
        <f t="shared" si="19"/>
        <v>1.0832586837877722E-3</v>
      </c>
      <c r="H594" s="29"/>
      <c r="I594" s="29"/>
    </row>
    <row r="595" spans="1:9" x14ac:dyDescent="0.25">
      <c r="A595" s="31">
        <v>44464.166666435187</v>
      </c>
      <c r="B595" s="45">
        <v>24.375</v>
      </c>
      <c r="C595" s="45">
        <v>24.4166666666667</v>
      </c>
      <c r="D595" s="5">
        <v>211547.41400000005</v>
      </c>
      <c r="E595" s="5">
        <v>74890.123999999982</v>
      </c>
      <c r="F595" s="1">
        <f t="shared" si="18"/>
        <v>136657.29000000007</v>
      </c>
      <c r="G595" s="4">
        <f t="shared" si="19"/>
        <v>1.2849608188410678E-3</v>
      </c>
      <c r="H595" s="29"/>
      <c r="I595" s="29"/>
    </row>
    <row r="596" spans="1:9" x14ac:dyDescent="0.25">
      <c r="A596" s="31">
        <v>44464.208333043978</v>
      </c>
      <c r="B596" s="45">
        <v>24.4166666666667</v>
      </c>
      <c r="C596" s="45">
        <v>24.4583333333333</v>
      </c>
      <c r="D596" s="5">
        <v>226500.45999999985</v>
      </c>
      <c r="E596" s="5">
        <v>75219.700000000012</v>
      </c>
      <c r="F596" s="1">
        <f t="shared" si="18"/>
        <v>151280.75999999983</v>
      </c>
      <c r="G596" s="4">
        <f t="shared" si="19"/>
        <v>1.4224623453640765E-3</v>
      </c>
      <c r="H596" s="29"/>
      <c r="I596" s="29"/>
    </row>
    <row r="597" spans="1:9" x14ac:dyDescent="0.25">
      <c r="A597" s="31">
        <v>44464.249999652777</v>
      </c>
      <c r="B597" s="45">
        <v>24.4583333333333</v>
      </c>
      <c r="C597" s="45">
        <v>24.5</v>
      </c>
      <c r="D597" s="5">
        <v>229361.42399999994</v>
      </c>
      <c r="E597" s="5">
        <v>74833.04399999998</v>
      </c>
      <c r="F597" s="1">
        <f t="shared" si="18"/>
        <v>154528.37999999995</v>
      </c>
      <c r="G597" s="4">
        <f t="shared" si="19"/>
        <v>1.4529990584401572E-3</v>
      </c>
      <c r="H597" s="29"/>
      <c r="I597" s="29"/>
    </row>
    <row r="598" spans="1:9" x14ac:dyDescent="0.25">
      <c r="A598" s="31">
        <v>44464.291666261575</v>
      </c>
      <c r="B598" s="45">
        <v>24.5</v>
      </c>
      <c r="C598" s="45">
        <v>24.5416666666667</v>
      </c>
      <c r="D598" s="5">
        <v>216483.54200000002</v>
      </c>
      <c r="E598" s="5">
        <v>72783.912000000011</v>
      </c>
      <c r="F598" s="1">
        <f t="shared" si="18"/>
        <v>143699.63</v>
      </c>
      <c r="G598" s="4">
        <f t="shared" si="19"/>
        <v>1.3511785154817456E-3</v>
      </c>
      <c r="H598" s="29"/>
      <c r="I598" s="29"/>
    </row>
    <row r="599" spans="1:9" x14ac:dyDescent="0.25">
      <c r="A599" s="31">
        <v>44464.333332870374</v>
      </c>
      <c r="B599" s="45">
        <v>24.5416666666667</v>
      </c>
      <c r="C599" s="45">
        <v>24.5833333333333</v>
      </c>
      <c r="D599" s="5">
        <v>205182.07400000002</v>
      </c>
      <c r="E599" s="5">
        <v>68475.26400000001</v>
      </c>
      <c r="F599" s="1">
        <f t="shared" si="18"/>
        <v>136706.81</v>
      </c>
      <c r="G599" s="4">
        <f t="shared" si="19"/>
        <v>1.2854264453711192E-3</v>
      </c>
      <c r="H599" s="29"/>
      <c r="I599" s="29"/>
    </row>
    <row r="600" spans="1:9" x14ac:dyDescent="0.25">
      <c r="A600" s="31">
        <v>44464.374999479165</v>
      </c>
      <c r="B600" s="45">
        <v>24.5833333333333</v>
      </c>
      <c r="C600" s="45">
        <v>24.625</v>
      </c>
      <c r="D600" s="5">
        <v>197408.57199999993</v>
      </c>
      <c r="E600" s="5">
        <v>71581.792000000001</v>
      </c>
      <c r="F600" s="1">
        <f t="shared" si="18"/>
        <v>125826.77999999993</v>
      </c>
      <c r="G600" s="4">
        <f t="shared" si="19"/>
        <v>1.1831237269591306E-3</v>
      </c>
      <c r="H600" s="29"/>
      <c r="I600" s="29"/>
    </row>
    <row r="601" spans="1:9" x14ac:dyDescent="0.25">
      <c r="A601" s="31">
        <v>44464.416666087964</v>
      </c>
      <c r="B601" s="45">
        <v>24.625</v>
      </c>
      <c r="C601" s="45">
        <v>24.6666666666667</v>
      </c>
      <c r="D601" s="5">
        <v>189742.53800000006</v>
      </c>
      <c r="E601" s="5">
        <v>71657.178</v>
      </c>
      <c r="F601" s="1">
        <f t="shared" si="18"/>
        <v>118085.36000000006</v>
      </c>
      <c r="G601" s="4">
        <f t="shared" si="19"/>
        <v>1.1103327226724771E-3</v>
      </c>
      <c r="H601" s="29"/>
      <c r="I601" s="29"/>
    </row>
    <row r="602" spans="1:9" x14ac:dyDescent="0.25">
      <c r="A602" s="31">
        <v>44464.458332696762</v>
      </c>
      <c r="B602" s="45">
        <v>24.6666666666667</v>
      </c>
      <c r="C602" s="45">
        <v>24.7083333333333</v>
      </c>
      <c r="D602" s="5">
        <v>190721.79799999995</v>
      </c>
      <c r="E602" s="5">
        <v>71711.928000000014</v>
      </c>
      <c r="F602" s="1">
        <f t="shared" si="18"/>
        <v>119009.86999999994</v>
      </c>
      <c r="G602" s="4">
        <f t="shared" si="19"/>
        <v>1.1190257029490989E-3</v>
      </c>
      <c r="H602" s="29"/>
      <c r="I602" s="29"/>
    </row>
    <row r="603" spans="1:9" x14ac:dyDescent="0.25">
      <c r="A603" s="31">
        <v>44464.499999305554</v>
      </c>
      <c r="B603" s="47">
        <v>24.7083333333333</v>
      </c>
      <c r="C603" s="47">
        <v>24.75</v>
      </c>
      <c r="D603" s="5">
        <v>181919.48200000008</v>
      </c>
      <c r="E603" s="5">
        <v>72450.292000000001</v>
      </c>
      <c r="F603" s="11">
        <f t="shared" si="18"/>
        <v>109469.19000000008</v>
      </c>
      <c r="G603" s="12">
        <f t="shared" si="19"/>
        <v>1.0293166213106411E-3</v>
      </c>
      <c r="H603" s="29"/>
      <c r="I603" s="29"/>
    </row>
    <row r="604" spans="1:9" x14ac:dyDescent="0.25">
      <c r="A604" s="31">
        <v>44464.541665914352</v>
      </c>
      <c r="B604" s="47">
        <v>24.75</v>
      </c>
      <c r="C604" s="47">
        <v>24.7916666666667</v>
      </c>
      <c r="D604" s="5">
        <v>214521.51799999992</v>
      </c>
      <c r="E604" s="5">
        <v>78056.417999999976</v>
      </c>
      <c r="F604" s="11">
        <f t="shared" si="18"/>
        <v>136465.09999999995</v>
      </c>
      <c r="G604" s="12">
        <f t="shared" si="19"/>
        <v>1.2831536951978782E-3</v>
      </c>
      <c r="H604" s="29"/>
      <c r="I604" s="29"/>
    </row>
    <row r="605" spans="1:9" x14ac:dyDescent="0.25">
      <c r="A605" s="31">
        <v>44464.583332523151</v>
      </c>
      <c r="B605" s="47">
        <v>24.7916666666667</v>
      </c>
      <c r="C605" s="47">
        <v>24.8333333333333</v>
      </c>
      <c r="D605" s="5">
        <v>245912.64800000004</v>
      </c>
      <c r="E605" s="5">
        <v>80713.157999999967</v>
      </c>
      <c r="F605" s="11">
        <f t="shared" si="18"/>
        <v>165199.49000000008</v>
      </c>
      <c r="G605" s="12">
        <f t="shared" si="19"/>
        <v>1.5533373444075087E-3</v>
      </c>
      <c r="H605" s="29"/>
      <c r="I605" s="29"/>
    </row>
    <row r="606" spans="1:9" x14ac:dyDescent="0.25">
      <c r="A606" s="31">
        <v>44464.624999131942</v>
      </c>
      <c r="B606" s="47">
        <v>24.8333333333333</v>
      </c>
      <c r="C606" s="47">
        <v>24.875</v>
      </c>
      <c r="D606" s="5">
        <v>243574.85400000005</v>
      </c>
      <c r="E606" s="5">
        <v>81364.023999999961</v>
      </c>
      <c r="F606" s="11">
        <f t="shared" si="18"/>
        <v>162210.83000000007</v>
      </c>
      <c r="G606" s="12">
        <f t="shared" si="19"/>
        <v>1.525235579760796E-3</v>
      </c>
      <c r="H606" s="29"/>
      <c r="I606" s="29"/>
    </row>
    <row r="607" spans="1:9" x14ac:dyDescent="0.25">
      <c r="A607" s="31">
        <v>44464.66666574074</v>
      </c>
      <c r="B607" s="47">
        <v>24.875</v>
      </c>
      <c r="C607" s="47">
        <v>24.9166666666667</v>
      </c>
      <c r="D607" s="5">
        <v>237456.5</v>
      </c>
      <c r="E607" s="5">
        <v>76548.95</v>
      </c>
      <c r="F607" s="11">
        <f t="shared" si="18"/>
        <v>160907.54999999999</v>
      </c>
      <c r="G607" s="12">
        <f t="shared" si="19"/>
        <v>1.5129811018915269E-3</v>
      </c>
      <c r="H607" s="29"/>
      <c r="I607" s="29"/>
    </row>
    <row r="608" spans="1:9" x14ac:dyDescent="0.25">
      <c r="A608" s="31">
        <v>44464.708332349539</v>
      </c>
      <c r="B608" s="47">
        <v>24.9166666666667</v>
      </c>
      <c r="C608" s="47">
        <v>24.9583333333333</v>
      </c>
      <c r="D608" s="5">
        <v>215310.37999999977</v>
      </c>
      <c r="E608" s="5">
        <v>69880.440000000017</v>
      </c>
      <c r="F608" s="11">
        <f t="shared" si="18"/>
        <v>145429.93999999977</v>
      </c>
      <c r="G608" s="12">
        <f t="shared" si="19"/>
        <v>1.3674482699489135E-3</v>
      </c>
      <c r="H608" s="29"/>
      <c r="I608" s="29"/>
    </row>
    <row r="609" spans="1:9" x14ac:dyDescent="0.25">
      <c r="A609" s="31">
        <v>44464.74999895833</v>
      </c>
      <c r="B609" s="45">
        <v>24.9583333333333</v>
      </c>
      <c r="C609" s="45">
        <v>25</v>
      </c>
      <c r="D609" s="5">
        <v>173480.2460000001</v>
      </c>
      <c r="E609" s="5">
        <v>63691.616000000009</v>
      </c>
      <c r="F609" s="1">
        <f t="shared" si="18"/>
        <v>109788.63000000009</v>
      </c>
      <c r="G609" s="4">
        <f t="shared" si="19"/>
        <v>1.032320250930185E-3</v>
      </c>
      <c r="H609" s="29"/>
      <c r="I609" s="29"/>
    </row>
    <row r="610" spans="1:9" x14ac:dyDescent="0.25">
      <c r="A610" s="31">
        <v>44464.791665567129</v>
      </c>
      <c r="B610" s="45">
        <v>25</v>
      </c>
      <c r="C610" s="45">
        <v>25.0416666666667</v>
      </c>
      <c r="D610" s="5">
        <v>145122.32200000004</v>
      </c>
      <c r="E610" s="5">
        <v>58345.372000000003</v>
      </c>
      <c r="F610" s="1">
        <f t="shared" si="18"/>
        <v>86776.950000000041</v>
      </c>
      <c r="G610" s="4">
        <f t="shared" si="19"/>
        <v>8.1594608475354957E-4</v>
      </c>
      <c r="H610" s="29"/>
      <c r="I610" s="29"/>
    </row>
    <row r="611" spans="1:9" x14ac:dyDescent="0.25">
      <c r="A611" s="31">
        <v>44464.833332175927</v>
      </c>
      <c r="B611" s="45">
        <v>25.0416666666667</v>
      </c>
      <c r="C611" s="45">
        <v>25.0833333333333</v>
      </c>
      <c r="D611" s="5">
        <v>156959.41800000006</v>
      </c>
      <c r="E611" s="5">
        <v>49346.628000000012</v>
      </c>
      <c r="F611" s="1">
        <f t="shared" si="18"/>
        <v>107612.79000000005</v>
      </c>
      <c r="G611" s="4">
        <f t="shared" si="19"/>
        <v>1.0118612681121648E-3</v>
      </c>
      <c r="H611" s="29"/>
      <c r="I611" s="29"/>
    </row>
    <row r="612" spans="1:9" x14ac:dyDescent="0.25">
      <c r="A612" s="31">
        <v>44464.874998784719</v>
      </c>
      <c r="B612" s="45">
        <v>25.0833333333333</v>
      </c>
      <c r="C612" s="45">
        <v>25.125</v>
      </c>
      <c r="D612" s="5">
        <v>165700.0039999999</v>
      </c>
      <c r="E612" s="5">
        <v>51609.15400000001</v>
      </c>
      <c r="F612" s="1">
        <f t="shared" si="18"/>
        <v>114090.84999999989</v>
      </c>
      <c r="G612" s="4">
        <f t="shared" si="19"/>
        <v>1.0727731542040182E-3</v>
      </c>
      <c r="H612" s="29"/>
      <c r="I612" s="29"/>
    </row>
    <row r="613" spans="1:9" x14ac:dyDescent="0.25">
      <c r="A613" s="31">
        <v>44464.916665393517</v>
      </c>
      <c r="B613" s="45">
        <v>25.125</v>
      </c>
      <c r="C613" s="45">
        <v>25.1666666666667</v>
      </c>
      <c r="D613" s="5">
        <v>142461.73200000002</v>
      </c>
      <c r="E613" s="5">
        <v>50851.772000000004</v>
      </c>
      <c r="F613" s="1">
        <f t="shared" si="18"/>
        <v>91609.960000000021</v>
      </c>
      <c r="G613" s="4">
        <f t="shared" si="19"/>
        <v>8.6138989888938551E-4</v>
      </c>
      <c r="H613" s="29"/>
      <c r="I613" s="29"/>
    </row>
    <row r="614" spans="1:9" x14ac:dyDescent="0.25">
      <c r="A614" s="31">
        <v>44464.958332002316</v>
      </c>
      <c r="B614" s="45">
        <v>25.1666666666667</v>
      </c>
      <c r="C614" s="45">
        <v>25.2083333333333</v>
      </c>
      <c r="D614" s="5">
        <v>155433.99000000005</v>
      </c>
      <c r="E614" s="5">
        <v>50223.600000000013</v>
      </c>
      <c r="F614" s="1">
        <f t="shared" si="18"/>
        <v>105210.39000000004</v>
      </c>
      <c r="G614" s="4">
        <f t="shared" si="19"/>
        <v>9.8927198750237231E-4</v>
      </c>
      <c r="H614" s="29"/>
      <c r="I614" s="29"/>
    </row>
    <row r="615" spans="1:9" x14ac:dyDescent="0.25">
      <c r="A615" s="31">
        <v>44464.999998611114</v>
      </c>
      <c r="B615" s="45">
        <v>25.2083333333333</v>
      </c>
      <c r="C615" s="45">
        <v>25.25</v>
      </c>
      <c r="D615" s="5">
        <v>196220.96999999991</v>
      </c>
      <c r="E615" s="5">
        <v>51582.159999999996</v>
      </c>
      <c r="F615" s="1">
        <f t="shared" si="18"/>
        <v>144638.80999999991</v>
      </c>
      <c r="G615" s="4">
        <f t="shared" si="19"/>
        <v>1.3600094347970563E-3</v>
      </c>
      <c r="H615" s="29"/>
      <c r="I615" s="29"/>
    </row>
    <row r="616" spans="1:9" x14ac:dyDescent="0.25">
      <c r="A616" s="31">
        <v>44465.041665219906</v>
      </c>
      <c r="B616" s="45">
        <v>25.25</v>
      </c>
      <c r="C616" s="45">
        <v>25.2916666666667</v>
      </c>
      <c r="D616" s="5">
        <v>194772.46000000002</v>
      </c>
      <c r="E616" s="5">
        <v>53878.099999999984</v>
      </c>
      <c r="F616" s="1">
        <f t="shared" si="18"/>
        <v>140894.36000000004</v>
      </c>
      <c r="G616" s="4">
        <f t="shared" si="19"/>
        <v>1.3248011298606036E-3</v>
      </c>
      <c r="H616" s="29"/>
      <c r="I616" s="29"/>
    </row>
    <row r="617" spans="1:9" x14ac:dyDescent="0.25">
      <c r="A617" s="31">
        <v>44465.083331828704</v>
      </c>
      <c r="B617" s="45">
        <v>25.2916666666667</v>
      </c>
      <c r="C617" s="45">
        <v>25.3333333333333</v>
      </c>
      <c r="D617" s="5">
        <v>218561.22600000005</v>
      </c>
      <c r="E617" s="5">
        <v>56350.326000000023</v>
      </c>
      <c r="F617" s="1">
        <f t="shared" si="18"/>
        <v>162210.90000000002</v>
      </c>
      <c r="G617" s="4">
        <f t="shared" si="19"/>
        <v>1.5252362379566176E-3</v>
      </c>
      <c r="H617" s="29"/>
      <c r="I617" s="29"/>
    </row>
    <row r="618" spans="1:9" x14ac:dyDescent="0.25">
      <c r="A618" s="31">
        <v>44465.124998437503</v>
      </c>
      <c r="B618" s="45">
        <v>25.3333333333333</v>
      </c>
      <c r="C618" s="45">
        <v>25.375</v>
      </c>
      <c r="D618" s="5">
        <v>218059.71600000001</v>
      </c>
      <c r="E618" s="5">
        <v>68167.675999999978</v>
      </c>
      <c r="F618" s="1">
        <f t="shared" si="18"/>
        <v>149892.04000000004</v>
      </c>
      <c r="G618" s="4">
        <f t="shared" si="19"/>
        <v>1.4094044924801161E-3</v>
      </c>
      <c r="H618" s="29"/>
      <c r="I618" s="29"/>
    </row>
    <row r="619" spans="1:9" x14ac:dyDescent="0.25">
      <c r="A619" s="31">
        <v>44465.166665046294</v>
      </c>
      <c r="B619" s="45">
        <v>25.375</v>
      </c>
      <c r="C619" s="45">
        <v>25.4166666666667</v>
      </c>
      <c r="D619" s="5">
        <v>250644.39199999999</v>
      </c>
      <c r="E619" s="5">
        <v>72800.252000000008</v>
      </c>
      <c r="F619" s="1">
        <f t="shared" si="18"/>
        <v>177844.13999999998</v>
      </c>
      <c r="G619" s="4">
        <f t="shared" si="19"/>
        <v>1.6722324272674027E-3</v>
      </c>
      <c r="H619" s="29"/>
      <c r="I619" s="29"/>
    </row>
    <row r="620" spans="1:9" x14ac:dyDescent="0.25">
      <c r="A620" s="31">
        <v>44465.208331655092</v>
      </c>
      <c r="B620" s="45">
        <v>25.4166666666667</v>
      </c>
      <c r="C620" s="45">
        <v>25.4583333333333</v>
      </c>
      <c r="D620" s="5">
        <v>267468.10799999989</v>
      </c>
      <c r="E620" s="5">
        <v>74730.347999999998</v>
      </c>
      <c r="F620" s="1">
        <f t="shared" si="18"/>
        <v>192737.75999999989</v>
      </c>
      <c r="G620" s="4">
        <f t="shared" si="19"/>
        <v>1.8122741195233196E-3</v>
      </c>
      <c r="H620" s="29"/>
      <c r="I620" s="29"/>
    </row>
    <row r="621" spans="1:9" x14ac:dyDescent="0.25">
      <c r="A621" s="31">
        <v>44465.249998263891</v>
      </c>
      <c r="B621" s="45">
        <v>25.4583333333333</v>
      </c>
      <c r="C621" s="45">
        <v>25.5</v>
      </c>
      <c r="D621" s="5">
        <v>275131.59400000004</v>
      </c>
      <c r="E621" s="5">
        <v>74315.824000000008</v>
      </c>
      <c r="F621" s="1">
        <f t="shared" si="18"/>
        <v>200815.77000000002</v>
      </c>
      <c r="G621" s="4">
        <f t="shared" si="19"/>
        <v>1.8882300114059004E-3</v>
      </c>
      <c r="H621" s="29"/>
      <c r="I621" s="29"/>
    </row>
    <row r="622" spans="1:9" x14ac:dyDescent="0.25">
      <c r="A622" s="31">
        <v>44465.291664872682</v>
      </c>
      <c r="B622" s="45">
        <v>25.5</v>
      </c>
      <c r="C622" s="45">
        <v>25.5416666666667</v>
      </c>
      <c r="D622" s="5">
        <v>269936.80200000003</v>
      </c>
      <c r="E622" s="5">
        <v>71436.732000000004</v>
      </c>
      <c r="F622" s="1">
        <f t="shared" si="18"/>
        <v>198500.07</v>
      </c>
      <c r="G622" s="4">
        <f t="shared" si="19"/>
        <v>1.866455953335597E-3</v>
      </c>
      <c r="H622" s="29"/>
      <c r="I622" s="29"/>
    </row>
    <row r="623" spans="1:9" x14ac:dyDescent="0.25">
      <c r="A623" s="31">
        <v>44465.333331481481</v>
      </c>
      <c r="B623" s="45">
        <v>25.5416666666667</v>
      </c>
      <c r="C623" s="45">
        <v>25.5833333333333</v>
      </c>
      <c r="D623" s="5">
        <v>259227.26800000016</v>
      </c>
      <c r="E623" s="5">
        <v>68266.407999999967</v>
      </c>
      <c r="F623" s="1">
        <f t="shared" si="18"/>
        <v>190960.86000000019</v>
      </c>
      <c r="G623" s="4">
        <f t="shared" si="19"/>
        <v>1.795566288722648E-3</v>
      </c>
      <c r="H623" s="29"/>
      <c r="I623" s="29"/>
    </row>
    <row r="624" spans="1:9" x14ac:dyDescent="0.25">
      <c r="A624" s="31">
        <v>44465.374998090279</v>
      </c>
      <c r="B624" s="45">
        <v>25.5833333333333</v>
      </c>
      <c r="C624" s="45">
        <v>25.625</v>
      </c>
      <c r="D624" s="5">
        <v>246193.8899999999</v>
      </c>
      <c r="E624" s="5">
        <v>71115.59</v>
      </c>
      <c r="F624" s="1">
        <f t="shared" si="18"/>
        <v>175078.2999999999</v>
      </c>
      <c r="G624" s="4">
        <f t="shared" si="19"/>
        <v>1.6462257939499742E-3</v>
      </c>
      <c r="H624" s="29"/>
      <c r="I624" s="29"/>
    </row>
    <row r="625" spans="1:9" x14ac:dyDescent="0.25">
      <c r="A625" s="31">
        <v>44465.416664699071</v>
      </c>
      <c r="B625" s="45">
        <v>25.625</v>
      </c>
      <c r="C625" s="45">
        <v>25.6666666666667</v>
      </c>
      <c r="D625" s="5">
        <v>249092.61200000002</v>
      </c>
      <c r="E625" s="5">
        <v>70486.222000000023</v>
      </c>
      <c r="F625" s="1">
        <f t="shared" si="18"/>
        <v>178606.39</v>
      </c>
      <c r="G625" s="4">
        <f t="shared" si="19"/>
        <v>1.6793997096287143E-3</v>
      </c>
      <c r="H625" s="29"/>
      <c r="I625" s="29"/>
    </row>
    <row r="626" spans="1:9" x14ac:dyDescent="0.25">
      <c r="A626" s="31">
        <v>44465.458331307869</v>
      </c>
      <c r="B626" s="45">
        <v>25.6666666666667</v>
      </c>
      <c r="C626" s="45">
        <v>25.7083333333333</v>
      </c>
      <c r="D626" s="5">
        <v>242939.71000000008</v>
      </c>
      <c r="E626" s="5">
        <v>70885.469999999987</v>
      </c>
      <c r="F626" s="1">
        <f t="shared" si="18"/>
        <v>172054.24000000011</v>
      </c>
      <c r="G626" s="4">
        <f t="shared" si="19"/>
        <v>1.6177911702732993E-3</v>
      </c>
      <c r="H626" s="29"/>
      <c r="I626" s="29"/>
    </row>
    <row r="627" spans="1:9" s="29" customFormat="1" x14ac:dyDescent="0.25">
      <c r="A627" s="31">
        <v>44465.499997916668</v>
      </c>
      <c r="B627" s="47">
        <v>25.7083333333333</v>
      </c>
      <c r="C627" s="47">
        <v>25.75</v>
      </c>
      <c r="D627" s="5">
        <v>248336.04799999995</v>
      </c>
      <c r="E627" s="5">
        <v>72842.618000000017</v>
      </c>
      <c r="F627" s="11">
        <f t="shared" si="18"/>
        <v>175493.42999999993</v>
      </c>
      <c r="G627" s="12">
        <f t="shared" si="19"/>
        <v>1.6501291772581428E-3</v>
      </c>
    </row>
    <row r="628" spans="1:9" s="29" customFormat="1" x14ac:dyDescent="0.25">
      <c r="A628" s="31">
        <v>44465.541664525466</v>
      </c>
      <c r="B628" s="47">
        <v>25.75</v>
      </c>
      <c r="C628" s="47">
        <v>25.7916666666667</v>
      </c>
      <c r="D628" s="5">
        <v>284980.38999999996</v>
      </c>
      <c r="E628" s="5">
        <v>79006.260000000009</v>
      </c>
      <c r="F628" s="11">
        <f t="shared" si="18"/>
        <v>205974.12999999995</v>
      </c>
      <c r="G628" s="12">
        <f t="shared" si="19"/>
        <v>1.9367330256942483E-3</v>
      </c>
    </row>
    <row r="629" spans="1:9" s="29" customFormat="1" x14ac:dyDescent="0.25">
      <c r="A629" s="31">
        <v>44465.583331134258</v>
      </c>
      <c r="B629" s="47">
        <v>25.7916666666667</v>
      </c>
      <c r="C629" s="47">
        <v>25.8333333333333</v>
      </c>
      <c r="D629" s="5">
        <v>317975.51000000007</v>
      </c>
      <c r="E629" s="5">
        <v>81924.490000000005</v>
      </c>
      <c r="F629" s="11">
        <f t="shared" si="18"/>
        <v>236051.02000000008</v>
      </c>
      <c r="G629" s="12">
        <f t="shared" si="19"/>
        <v>2.219539930489396E-3</v>
      </c>
    </row>
    <row r="630" spans="1:9" s="29" customFormat="1" x14ac:dyDescent="0.25">
      <c r="A630" s="31">
        <v>44465.624997743056</v>
      </c>
      <c r="B630" s="47">
        <v>25.8333333333333</v>
      </c>
      <c r="C630" s="47">
        <v>25.875</v>
      </c>
      <c r="D630" s="5">
        <v>313083.91000000003</v>
      </c>
      <c r="E630" s="5">
        <v>81694.259999999966</v>
      </c>
      <c r="F630" s="11">
        <f t="shared" si="18"/>
        <v>231389.65000000008</v>
      </c>
      <c r="G630" s="12">
        <f t="shared" si="19"/>
        <v>2.1757100125090146E-3</v>
      </c>
    </row>
    <row r="631" spans="1:9" s="29" customFormat="1" x14ac:dyDescent="0.25">
      <c r="A631" s="31">
        <v>44465.666664351855</v>
      </c>
      <c r="B631" s="47">
        <v>25.875</v>
      </c>
      <c r="C631" s="47">
        <v>25.9166666666667</v>
      </c>
      <c r="D631" s="5">
        <v>290526.07999999996</v>
      </c>
      <c r="E631" s="5">
        <v>78545.370000000024</v>
      </c>
      <c r="F631" s="11">
        <f t="shared" si="18"/>
        <v>211980.70999999993</v>
      </c>
      <c r="G631" s="12">
        <f t="shared" si="19"/>
        <v>1.993211680841254E-3</v>
      </c>
    </row>
    <row r="632" spans="1:9" s="29" customFormat="1" x14ac:dyDescent="0.25">
      <c r="A632" s="31">
        <v>44465.708330960646</v>
      </c>
      <c r="B632" s="47">
        <v>25.9166666666667</v>
      </c>
      <c r="C632" s="47">
        <v>25.9583333333333</v>
      </c>
      <c r="D632" s="5">
        <v>270298.6399999999</v>
      </c>
      <c r="E632" s="5">
        <v>72045.62000000001</v>
      </c>
      <c r="F632" s="11">
        <f t="shared" si="18"/>
        <v>198253.0199999999</v>
      </c>
      <c r="G632" s="12">
        <f t="shared" si="19"/>
        <v>1.8641329922239372E-3</v>
      </c>
    </row>
    <row r="633" spans="1:9" x14ac:dyDescent="0.25">
      <c r="A633" s="31">
        <v>44465.749997569445</v>
      </c>
      <c r="B633" s="45">
        <v>25.9583333333333</v>
      </c>
      <c r="C633" s="45">
        <v>26</v>
      </c>
      <c r="D633" s="5">
        <v>229660.60399999999</v>
      </c>
      <c r="E633" s="5">
        <v>65082.403999999988</v>
      </c>
      <c r="F633" s="1">
        <f t="shared" si="18"/>
        <v>164578.20000000001</v>
      </c>
      <c r="G633" s="4">
        <f t="shared" si="19"/>
        <v>1.5474954803756825E-3</v>
      </c>
      <c r="H633" s="29"/>
      <c r="I633" s="29"/>
    </row>
    <row r="634" spans="1:9" x14ac:dyDescent="0.25">
      <c r="A634" s="31">
        <v>44465.791664178243</v>
      </c>
      <c r="B634" s="45">
        <v>26</v>
      </c>
      <c r="C634" s="45">
        <v>26.0416666666667</v>
      </c>
      <c r="D634" s="5">
        <v>222298.348</v>
      </c>
      <c r="E634" s="5">
        <v>57207.847999999998</v>
      </c>
      <c r="F634" s="1">
        <f t="shared" si="18"/>
        <v>165090.5</v>
      </c>
      <c r="G634" s="4">
        <f t="shared" si="19"/>
        <v>1.5523125335127105E-3</v>
      </c>
      <c r="H634" s="29"/>
      <c r="I634" s="29"/>
    </row>
    <row r="635" spans="1:9" x14ac:dyDescent="0.25">
      <c r="A635" s="31">
        <v>44465.833330787034</v>
      </c>
      <c r="B635" s="45">
        <v>26.0416666666667</v>
      </c>
      <c r="C635" s="45">
        <v>26.0833333333333</v>
      </c>
      <c r="D635" s="5">
        <v>199671.01</v>
      </c>
      <c r="E635" s="5">
        <v>50488.47</v>
      </c>
      <c r="F635" s="1">
        <f t="shared" si="18"/>
        <v>149182.54</v>
      </c>
      <c r="G635" s="4">
        <f t="shared" si="19"/>
        <v>1.4027332076846414E-3</v>
      </c>
      <c r="H635" s="29"/>
      <c r="I635" s="29"/>
    </row>
    <row r="636" spans="1:9" x14ac:dyDescent="0.25">
      <c r="A636" s="31">
        <v>44465.874997395833</v>
      </c>
      <c r="B636" s="45">
        <v>26.0833333333333</v>
      </c>
      <c r="C636" s="45">
        <v>26.125</v>
      </c>
      <c r="D636" s="5">
        <v>193704.23399999994</v>
      </c>
      <c r="E636" s="5">
        <v>52891.313999999998</v>
      </c>
      <c r="F636" s="1">
        <f t="shared" si="18"/>
        <v>140812.91999999993</v>
      </c>
      <c r="G636" s="4">
        <f t="shared" si="19"/>
        <v>1.324035366035735E-3</v>
      </c>
      <c r="H636" s="29"/>
      <c r="I636" s="29"/>
    </row>
    <row r="637" spans="1:9" x14ac:dyDescent="0.25">
      <c r="A637" s="31">
        <v>44465.916664004631</v>
      </c>
      <c r="B637" s="45">
        <v>26.125</v>
      </c>
      <c r="C637" s="45">
        <v>26.1666666666667</v>
      </c>
      <c r="D637" s="5">
        <v>183433.52399999998</v>
      </c>
      <c r="E637" s="5">
        <v>53002.583999999995</v>
      </c>
      <c r="F637" s="1">
        <f t="shared" si="18"/>
        <v>130430.93999999997</v>
      </c>
      <c r="G637" s="4">
        <f t="shared" si="19"/>
        <v>1.2264157108970188E-3</v>
      </c>
      <c r="H637" s="29"/>
      <c r="I637" s="29"/>
    </row>
    <row r="638" spans="1:9" x14ac:dyDescent="0.25">
      <c r="A638" s="31">
        <v>44465.958330613423</v>
      </c>
      <c r="B638" s="45">
        <v>26.1666666666667</v>
      </c>
      <c r="C638" s="45">
        <v>26.2083333333333</v>
      </c>
      <c r="D638" s="5">
        <v>175516.77600000004</v>
      </c>
      <c r="E638" s="5">
        <v>53838.846000000005</v>
      </c>
      <c r="F638" s="1">
        <f t="shared" si="18"/>
        <v>121677.93000000004</v>
      </c>
      <c r="G638" s="4">
        <f t="shared" si="19"/>
        <v>1.144112930731219E-3</v>
      </c>
      <c r="H638" s="29"/>
      <c r="I638" s="29"/>
    </row>
    <row r="639" spans="1:9" x14ac:dyDescent="0.25">
      <c r="A639" s="31">
        <v>44465.999997222221</v>
      </c>
      <c r="B639" s="45">
        <v>26.2083333333333</v>
      </c>
      <c r="C639" s="45">
        <v>26.25</v>
      </c>
      <c r="D639" s="5">
        <v>183293.90999999997</v>
      </c>
      <c r="E639" s="5">
        <v>57699.73</v>
      </c>
      <c r="F639" s="1">
        <f t="shared" si="18"/>
        <v>125594.17999999996</v>
      </c>
      <c r="G639" s="4">
        <f t="shared" si="19"/>
        <v>1.1809366362707202E-3</v>
      </c>
      <c r="H639" s="29"/>
      <c r="I639" s="29"/>
    </row>
    <row r="640" spans="1:9" x14ac:dyDescent="0.25">
      <c r="A640" s="31">
        <v>44466.04166383102</v>
      </c>
      <c r="B640" s="45">
        <v>26.25</v>
      </c>
      <c r="C640" s="45">
        <v>26.2916666666667</v>
      </c>
      <c r="D640" s="5">
        <v>216663.52799999999</v>
      </c>
      <c r="E640" s="5">
        <v>63137.777999999991</v>
      </c>
      <c r="F640" s="1">
        <f t="shared" si="18"/>
        <v>153525.75</v>
      </c>
      <c r="G640" s="4">
        <f t="shared" si="19"/>
        <v>1.4435715316262233E-3</v>
      </c>
      <c r="H640" s="29"/>
      <c r="I640" s="29"/>
    </row>
    <row r="641" spans="1:9" x14ac:dyDescent="0.25">
      <c r="A641" s="31">
        <v>44466.083330439818</v>
      </c>
      <c r="B641" s="45">
        <v>26.2916666666667</v>
      </c>
      <c r="C641" s="45">
        <v>26.3333333333333</v>
      </c>
      <c r="D641" s="5">
        <v>247728.05199999997</v>
      </c>
      <c r="E641" s="5">
        <v>67247.812000000005</v>
      </c>
      <c r="F641" s="1">
        <f t="shared" si="18"/>
        <v>180480.23999999996</v>
      </c>
      <c r="G641" s="4">
        <f t="shared" si="19"/>
        <v>1.6970191416428079E-3</v>
      </c>
      <c r="H641" s="29"/>
      <c r="I641" s="29"/>
    </row>
    <row r="642" spans="1:9" x14ac:dyDescent="0.25">
      <c r="A642" s="31">
        <v>44466.12499704861</v>
      </c>
      <c r="B642" s="45">
        <v>26.3333333333333</v>
      </c>
      <c r="C642" s="45">
        <v>26.375</v>
      </c>
      <c r="D642" s="5">
        <v>285753.43399999989</v>
      </c>
      <c r="E642" s="5">
        <v>74696.323999999964</v>
      </c>
      <c r="F642" s="1">
        <f t="shared" si="18"/>
        <v>211057.10999999993</v>
      </c>
      <c r="G642" s="4">
        <f t="shared" si="19"/>
        <v>1.9845272571103164E-3</v>
      </c>
      <c r="H642" s="29"/>
      <c r="I642" s="29"/>
    </row>
    <row r="643" spans="1:9" x14ac:dyDescent="0.25">
      <c r="A643" s="31">
        <v>44466.166663657408</v>
      </c>
      <c r="B643" s="45">
        <v>26.375</v>
      </c>
      <c r="C643" s="45">
        <v>26.4166666666667</v>
      </c>
      <c r="D643" s="5">
        <v>275078.78799999994</v>
      </c>
      <c r="E643" s="5">
        <v>78696.297999999995</v>
      </c>
      <c r="F643" s="1">
        <f t="shared" si="18"/>
        <v>196382.48999999993</v>
      </c>
      <c r="G643" s="4">
        <f t="shared" si="19"/>
        <v>1.8465447774973995E-3</v>
      </c>
      <c r="H643" s="29"/>
      <c r="I643" s="29"/>
    </row>
    <row r="644" spans="1:9" x14ac:dyDescent="0.25">
      <c r="A644" s="31">
        <v>44466.208330266207</v>
      </c>
      <c r="B644" s="45">
        <v>26.4166666666667</v>
      </c>
      <c r="C644" s="45">
        <v>26.4583333333333</v>
      </c>
      <c r="D644" s="5">
        <v>287907.27799999993</v>
      </c>
      <c r="E644" s="5">
        <v>77753.317999999999</v>
      </c>
      <c r="F644" s="1">
        <f t="shared" si="18"/>
        <v>210153.95999999993</v>
      </c>
      <c r="G644" s="4">
        <f t="shared" si="19"/>
        <v>1.976035120587367E-3</v>
      </c>
      <c r="H644" s="29"/>
      <c r="I644" s="29"/>
    </row>
    <row r="645" spans="1:9" x14ac:dyDescent="0.25">
      <c r="A645" s="31">
        <v>44466.249996874998</v>
      </c>
      <c r="B645" s="45">
        <v>26.4583333333333</v>
      </c>
      <c r="C645" s="45">
        <v>26.5</v>
      </c>
      <c r="D645" s="5">
        <v>292587.03600000002</v>
      </c>
      <c r="E645" s="5">
        <v>78132.216</v>
      </c>
      <c r="F645" s="1">
        <f t="shared" si="18"/>
        <v>214454.82</v>
      </c>
      <c r="G645" s="4">
        <f t="shared" si="19"/>
        <v>2.0164752360566618E-3</v>
      </c>
      <c r="H645" s="29"/>
      <c r="I645" s="29"/>
    </row>
    <row r="646" spans="1:9" x14ac:dyDescent="0.25">
      <c r="A646" s="31">
        <v>44466.291663483797</v>
      </c>
      <c r="B646" s="45">
        <v>26.5</v>
      </c>
      <c r="C646" s="45">
        <v>26.5416666666667</v>
      </c>
      <c r="D646" s="5">
        <v>273670.64999999997</v>
      </c>
      <c r="E646" s="5">
        <v>74814.75</v>
      </c>
      <c r="F646" s="1">
        <f t="shared" si="18"/>
        <v>198855.89999999997</v>
      </c>
      <c r="G646" s="4">
        <f t="shared" si="19"/>
        <v>1.8698017507545871E-3</v>
      </c>
      <c r="H646" s="29"/>
      <c r="I646" s="29"/>
    </row>
    <row r="647" spans="1:9" x14ac:dyDescent="0.25">
      <c r="A647" s="31">
        <v>44466.333330092595</v>
      </c>
      <c r="B647" s="45">
        <v>26.5416666666667</v>
      </c>
      <c r="C647" s="45">
        <v>26.5833333333333</v>
      </c>
      <c r="D647" s="5">
        <v>266714.05999999994</v>
      </c>
      <c r="E647" s="5">
        <v>70529.050000000017</v>
      </c>
      <c r="F647" s="1">
        <f t="shared" si="18"/>
        <v>196185.00999999992</v>
      </c>
      <c r="G647" s="4">
        <f t="shared" si="19"/>
        <v>1.8446879130556654E-3</v>
      </c>
      <c r="H647" s="29"/>
      <c r="I647" s="29"/>
    </row>
    <row r="648" spans="1:9" x14ac:dyDescent="0.25">
      <c r="A648" s="31">
        <v>44466.374996701386</v>
      </c>
      <c r="B648" s="45">
        <v>26.5833333333333</v>
      </c>
      <c r="C648" s="45">
        <v>26.625</v>
      </c>
      <c r="D648" s="5">
        <v>270288.0259999999</v>
      </c>
      <c r="E648" s="5">
        <v>73564.906000000017</v>
      </c>
      <c r="F648" s="1">
        <f t="shared" si="18"/>
        <v>196723.11999999988</v>
      </c>
      <c r="G648" s="4">
        <f t="shared" si="19"/>
        <v>1.8497476523950487E-3</v>
      </c>
      <c r="H648" s="29"/>
      <c r="I648" s="29"/>
    </row>
    <row r="649" spans="1:9" x14ac:dyDescent="0.25">
      <c r="A649" s="31">
        <v>44466.416663310185</v>
      </c>
      <c r="B649" s="45">
        <v>26.625</v>
      </c>
      <c r="C649" s="45">
        <v>26.6666666666667</v>
      </c>
      <c r="D649" s="5">
        <v>275148.41200000007</v>
      </c>
      <c r="E649" s="5">
        <v>74589.45199999999</v>
      </c>
      <c r="F649" s="1">
        <f t="shared" si="18"/>
        <v>200558.96000000008</v>
      </c>
      <c r="G649" s="4">
        <f t="shared" si="19"/>
        <v>1.8858152789910654E-3</v>
      </c>
      <c r="H649" s="29"/>
      <c r="I649" s="29"/>
    </row>
    <row r="650" spans="1:9" x14ac:dyDescent="0.25">
      <c r="A650" s="31">
        <v>44466.458329918984</v>
      </c>
      <c r="B650" s="45">
        <v>26.6666666666667</v>
      </c>
      <c r="C650" s="45">
        <v>26.7083333333333</v>
      </c>
      <c r="D650" s="5">
        <v>259758.63799999998</v>
      </c>
      <c r="E650" s="5">
        <v>76624.197999999989</v>
      </c>
      <c r="F650" s="1">
        <f t="shared" si="18"/>
        <v>183134.44</v>
      </c>
      <c r="G650" s="4">
        <f t="shared" si="19"/>
        <v>1.7219760466521785E-3</v>
      </c>
      <c r="H650" s="29"/>
      <c r="I650" s="29"/>
    </row>
    <row r="651" spans="1:9" s="29" customFormat="1" x14ac:dyDescent="0.25">
      <c r="A651" s="55">
        <v>44466.499996527775</v>
      </c>
      <c r="B651" s="56">
        <v>26.7083333333333</v>
      </c>
      <c r="C651" s="56">
        <v>26.75</v>
      </c>
      <c r="D651" s="60">
        <v>308381.47199999995</v>
      </c>
      <c r="E651" s="60">
        <v>78005.151999999987</v>
      </c>
      <c r="F651" s="58">
        <f t="shared" si="18"/>
        <v>230376.31999999995</v>
      </c>
      <c r="G651" s="59">
        <f t="shared" si="19"/>
        <v>2.1661818757622931E-3</v>
      </c>
    </row>
    <row r="652" spans="1:9" s="29" customFormat="1" x14ac:dyDescent="0.25">
      <c r="A652" s="55">
        <v>44466.541663136573</v>
      </c>
      <c r="B652" s="56">
        <v>26.75</v>
      </c>
      <c r="C652" s="56">
        <v>26.7916666666667</v>
      </c>
      <c r="D652" s="60">
        <v>355264.42799999996</v>
      </c>
      <c r="E652" s="60">
        <v>82321.248000000021</v>
      </c>
      <c r="F652" s="58">
        <f t="shared" si="18"/>
        <v>272943.17999999993</v>
      </c>
      <c r="G652" s="59">
        <f t="shared" si="19"/>
        <v>2.5664294387067435E-3</v>
      </c>
    </row>
    <row r="653" spans="1:9" s="29" customFormat="1" x14ac:dyDescent="0.25">
      <c r="A653" s="55">
        <v>44466.583329745372</v>
      </c>
      <c r="B653" s="56">
        <v>26.7916666666667</v>
      </c>
      <c r="C653" s="56">
        <v>26.8333333333333</v>
      </c>
      <c r="D653" s="60">
        <v>357905.47799999989</v>
      </c>
      <c r="E653" s="60">
        <v>82677.408000000025</v>
      </c>
      <c r="F653" s="58">
        <f t="shared" si="18"/>
        <v>275228.06999999983</v>
      </c>
      <c r="G653" s="59">
        <f t="shared" si="19"/>
        <v>2.5879137965874074E-3</v>
      </c>
    </row>
    <row r="654" spans="1:9" s="29" customFormat="1" x14ac:dyDescent="0.25">
      <c r="A654" s="55">
        <v>44466.624996354163</v>
      </c>
      <c r="B654" s="56">
        <v>26.8333333333333</v>
      </c>
      <c r="C654" s="56">
        <v>26.875</v>
      </c>
      <c r="D654" s="60">
        <v>341162.68200000003</v>
      </c>
      <c r="E654" s="60">
        <v>82504.002000000022</v>
      </c>
      <c r="F654" s="58">
        <f t="shared" si="18"/>
        <v>258658.68</v>
      </c>
      <c r="G654" s="59">
        <f t="shared" si="19"/>
        <v>2.4321151784376053E-3</v>
      </c>
    </row>
    <row r="655" spans="1:9" s="29" customFormat="1" x14ac:dyDescent="0.25">
      <c r="A655" s="55">
        <v>44466.666662962962</v>
      </c>
      <c r="B655" s="56">
        <v>26.875</v>
      </c>
      <c r="C655" s="56">
        <v>26.9166666666667</v>
      </c>
      <c r="D655" s="60">
        <v>313689.03599999991</v>
      </c>
      <c r="E655" s="60">
        <v>78495.745999999985</v>
      </c>
      <c r="F655" s="58">
        <f t="shared" si="18"/>
        <v>235193.28999999992</v>
      </c>
      <c r="G655" s="59">
        <f t="shared" si="19"/>
        <v>2.2114748690269248E-3</v>
      </c>
    </row>
    <row r="656" spans="1:9" s="29" customFormat="1" x14ac:dyDescent="0.25">
      <c r="A656" s="55">
        <v>44466.70832957176</v>
      </c>
      <c r="B656" s="56">
        <v>26.9166666666667</v>
      </c>
      <c r="C656" s="56">
        <v>26.9583333333333</v>
      </c>
      <c r="D656" s="60">
        <v>284540.91000000003</v>
      </c>
      <c r="E656" s="60">
        <v>72248.05</v>
      </c>
      <c r="F656" s="58">
        <f t="shared" ref="F656:F719" si="20">D656-E656</f>
        <v>212292.86000000004</v>
      </c>
      <c r="G656" s="59">
        <f t="shared" ref="G656:G719" si="21">F656/$F$759</f>
        <v>1.9961467640673401E-3</v>
      </c>
    </row>
    <row r="657" spans="1:9" x14ac:dyDescent="0.25">
      <c r="A657" s="31">
        <v>44466.749996180559</v>
      </c>
      <c r="B657" s="45">
        <v>26.9583333333333</v>
      </c>
      <c r="C657" s="45">
        <v>27</v>
      </c>
      <c r="D657" s="5">
        <v>243678.554</v>
      </c>
      <c r="E657" s="5">
        <v>64823.583999999988</v>
      </c>
      <c r="F657" s="1">
        <f t="shared" si="20"/>
        <v>178854.97000000003</v>
      </c>
      <c r="G657" s="4">
        <f t="shared" si="21"/>
        <v>1.6817370570204821E-3</v>
      </c>
      <c r="H657" s="29"/>
      <c r="I657" s="29"/>
    </row>
    <row r="658" spans="1:9" x14ac:dyDescent="0.25">
      <c r="A658" s="31">
        <v>44466.79166278935</v>
      </c>
      <c r="B658" s="45">
        <v>27</v>
      </c>
      <c r="C658" s="45">
        <v>27.0416666666667</v>
      </c>
      <c r="D658" s="5">
        <v>215353.77400000003</v>
      </c>
      <c r="E658" s="5">
        <v>57344.704000000012</v>
      </c>
      <c r="F658" s="1">
        <f t="shared" si="20"/>
        <v>158009.07</v>
      </c>
      <c r="G658" s="4">
        <f t="shared" si="21"/>
        <v>1.4857272815194528E-3</v>
      </c>
      <c r="H658" s="29"/>
      <c r="I658" s="29"/>
    </row>
    <row r="659" spans="1:9" x14ac:dyDescent="0.25">
      <c r="A659" s="31">
        <v>44466.833329398149</v>
      </c>
      <c r="B659" s="45">
        <v>27.0416666666667</v>
      </c>
      <c r="C659" s="45">
        <v>27.0833333333333</v>
      </c>
      <c r="D659" s="5">
        <v>199538.20600000001</v>
      </c>
      <c r="E659" s="5">
        <v>49832.755999999979</v>
      </c>
      <c r="F659" s="1">
        <f t="shared" si="20"/>
        <v>149705.45000000001</v>
      </c>
      <c r="G659" s="4">
        <f t="shared" si="21"/>
        <v>1.4076500245026845E-3</v>
      </c>
      <c r="H659" s="29"/>
      <c r="I659" s="29"/>
    </row>
    <row r="660" spans="1:9" x14ac:dyDescent="0.25">
      <c r="A660" s="31">
        <v>44466.874996006947</v>
      </c>
      <c r="B660" s="45">
        <v>27.0833333333333</v>
      </c>
      <c r="C660" s="45">
        <v>27.125</v>
      </c>
      <c r="D660" s="5">
        <v>170821.70199999999</v>
      </c>
      <c r="E660" s="5">
        <v>52702.091999999997</v>
      </c>
      <c r="F660" s="1">
        <f t="shared" si="20"/>
        <v>118119.60999999999</v>
      </c>
      <c r="G660" s="4">
        <f t="shared" si="21"/>
        <v>1.1106547684853658E-3</v>
      </c>
      <c r="H660" s="29"/>
      <c r="I660" s="29"/>
    </row>
    <row r="661" spans="1:9" x14ac:dyDescent="0.25">
      <c r="A661" s="31">
        <v>44466.916662615738</v>
      </c>
      <c r="B661" s="45">
        <v>27.125</v>
      </c>
      <c r="C661" s="45">
        <v>27.1666666666667</v>
      </c>
      <c r="D661" s="5">
        <v>164836.70199999999</v>
      </c>
      <c r="E661" s="5">
        <v>52183.882000000005</v>
      </c>
      <c r="F661" s="1">
        <f t="shared" si="20"/>
        <v>112652.81999999998</v>
      </c>
      <c r="G661" s="4">
        <f t="shared" si="21"/>
        <v>1.0592516493774706E-3</v>
      </c>
      <c r="H661" s="29"/>
      <c r="I661" s="29"/>
    </row>
    <row r="662" spans="1:9" x14ac:dyDescent="0.25">
      <c r="A662" s="31">
        <v>44466.958329224537</v>
      </c>
      <c r="B662" s="45">
        <v>27.1666666666667</v>
      </c>
      <c r="C662" s="45">
        <v>27.2083333333333</v>
      </c>
      <c r="D662" s="5">
        <v>159104.28600000002</v>
      </c>
      <c r="E662" s="5">
        <v>52833.466</v>
      </c>
      <c r="F662" s="1">
        <f t="shared" si="20"/>
        <v>106270.82000000002</v>
      </c>
      <c r="G662" s="4">
        <f t="shared" si="21"/>
        <v>9.9924299600929957E-4</v>
      </c>
      <c r="H662" s="29"/>
      <c r="I662" s="29"/>
    </row>
    <row r="663" spans="1:9" x14ac:dyDescent="0.25">
      <c r="A663" s="31">
        <v>44466.999995833336</v>
      </c>
      <c r="B663" s="45">
        <v>27.2083333333333</v>
      </c>
      <c r="C663" s="45">
        <v>27.25</v>
      </c>
      <c r="D663" s="5">
        <v>165679.96600000007</v>
      </c>
      <c r="E663" s="5">
        <v>56831.745999999992</v>
      </c>
      <c r="F663" s="1">
        <f t="shared" si="20"/>
        <v>108848.22000000009</v>
      </c>
      <c r="G663" s="4">
        <f t="shared" si="21"/>
        <v>1.0234777661740017E-3</v>
      </c>
      <c r="H663" s="29"/>
      <c r="I663" s="29"/>
    </row>
    <row r="664" spans="1:9" x14ac:dyDescent="0.25">
      <c r="A664" s="31">
        <v>44467.041662442127</v>
      </c>
      <c r="B664" s="45">
        <v>27.25</v>
      </c>
      <c r="C664" s="45">
        <v>27.2916666666667</v>
      </c>
      <c r="D664" s="5">
        <v>200843.95200000005</v>
      </c>
      <c r="E664" s="5">
        <v>63317.972000000002</v>
      </c>
      <c r="F664" s="1">
        <f t="shared" si="20"/>
        <v>137525.98000000004</v>
      </c>
      <c r="G664" s="4">
        <f t="shared" si="21"/>
        <v>1.2931289349636618E-3</v>
      </c>
      <c r="H664" s="29"/>
      <c r="I664" s="29"/>
    </row>
    <row r="665" spans="1:9" x14ac:dyDescent="0.25">
      <c r="A665" s="31">
        <v>44467.083329050925</v>
      </c>
      <c r="B665" s="45">
        <v>27.2916666666667</v>
      </c>
      <c r="C665" s="45">
        <v>27.3333333333333</v>
      </c>
      <c r="D665" s="5">
        <v>242252.66200000001</v>
      </c>
      <c r="E665" s="5">
        <v>65949.682000000001</v>
      </c>
      <c r="F665" s="1">
        <f t="shared" si="20"/>
        <v>176302.98</v>
      </c>
      <c r="G665" s="4">
        <f t="shared" si="21"/>
        <v>1.657741211939153E-3</v>
      </c>
      <c r="H665" s="29"/>
      <c r="I665" s="29"/>
    </row>
    <row r="666" spans="1:9" x14ac:dyDescent="0.25">
      <c r="A666" s="31">
        <v>44467.124995659724</v>
      </c>
      <c r="B666" s="45">
        <v>27.3333333333333</v>
      </c>
      <c r="C666" s="45">
        <v>27.375</v>
      </c>
      <c r="D666" s="5">
        <v>261346.24600000004</v>
      </c>
      <c r="E666" s="5">
        <v>71987.776000000013</v>
      </c>
      <c r="F666" s="1">
        <f t="shared" si="20"/>
        <v>189358.47000000003</v>
      </c>
      <c r="G666" s="4">
        <f t="shared" si="21"/>
        <v>1.7804993401061276E-3</v>
      </c>
      <c r="H666" s="29"/>
      <c r="I666" s="29"/>
    </row>
    <row r="667" spans="1:9" x14ac:dyDescent="0.25">
      <c r="A667" s="31">
        <v>44467.166662268515</v>
      </c>
      <c r="B667" s="45">
        <v>27.375</v>
      </c>
      <c r="C667" s="45">
        <v>27.4166666666667</v>
      </c>
      <c r="D667" s="5">
        <v>252112.25</v>
      </c>
      <c r="E667" s="5">
        <v>77087.040000000008</v>
      </c>
      <c r="F667" s="1">
        <f t="shared" si="20"/>
        <v>175025.21</v>
      </c>
      <c r="G667" s="4">
        <f t="shared" si="21"/>
        <v>1.6457265994330029E-3</v>
      </c>
      <c r="H667" s="29"/>
      <c r="I667" s="29"/>
    </row>
    <row r="668" spans="1:9" x14ac:dyDescent="0.25">
      <c r="A668" s="31">
        <v>44467.208328877314</v>
      </c>
      <c r="B668" s="45">
        <v>27.4166666666667</v>
      </c>
      <c r="C668" s="45">
        <v>27.4583333333333</v>
      </c>
      <c r="D668" s="5">
        <v>234645.42200000002</v>
      </c>
      <c r="E668" s="5">
        <v>76997.741999999998</v>
      </c>
      <c r="F668" s="1">
        <f t="shared" si="20"/>
        <v>157647.68000000002</v>
      </c>
      <c r="G668" s="4">
        <f t="shared" si="21"/>
        <v>1.4823292045466037E-3</v>
      </c>
      <c r="H668" s="29"/>
      <c r="I668" s="29"/>
    </row>
    <row r="669" spans="1:9" x14ac:dyDescent="0.25">
      <c r="A669" s="31">
        <v>44467.249995486112</v>
      </c>
      <c r="B669" s="45">
        <v>27.4583333333333</v>
      </c>
      <c r="C669" s="45">
        <v>27.5</v>
      </c>
      <c r="D669" s="5">
        <v>229490.94200000016</v>
      </c>
      <c r="E669" s="5">
        <v>76194.232000000004</v>
      </c>
      <c r="F669" s="1">
        <f t="shared" si="20"/>
        <v>153296.71000000014</v>
      </c>
      <c r="G669" s="4">
        <f t="shared" si="21"/>
        <v>1.4414179148967594E-3</v>
      </c>
      <c r="H669" s="29"/>
      <c r="I669" s="29"/>
    </row>
    <row r="670" spans="1:9" x14ac:dyDescent="0.25">
      <c r="A670" s="31">
        <v>44467.291662094911</v>
      </c>
      <c r="B670" s="45">
        <v>27.5</v>
      </c>
      <c r="C670" s="45">
        <v>27.5416666666667</v>
      </c>
      <c r="D670" s="5">
        <v>214428.23999999993</v>
      </c>
      <c r="E670" s="5">
        <v>73403.789999999994</v>
      </c>
      <c r="F670" s="1">
        <f t="shared" si="20"/>
        <v>141024.44999999995</v>
      </c>
      <c r="G670" s="4">
        <f t="shared" si="21"/>
        <v>1.3260243397817347E-3</v>
      </c>
      <c r="H670" s="29"/>
      <c r="I670" s="29"/>
    </row>
    <row r="671" spans="1:9" x14ac:dyDescent="0.25">
      <c r="A671" s="31">
        <v>44467.333328703702</v>
      </c>
      <c r="B671" s="45">
        <v>27.5416666666667</v>
      </c>
      <c r="C671" s="45">
        <v>27.5833333333333</v>
      </c>
      <c r="D671" s="5">
        <v>222436.92800000007</v>
      </c>
      <c r="E671" s="5">
        <v>67953.987999999983</v>
      </c>
      <c r="F671" s="1">
        <f t="shared" si="20"/>
        <v>154482.94000000009</v>
      </c>
      <c r="G671" s="4">
        <f t="shared" si="21"/>
        <v>1.4525717953237296E-3</v>
      </c>
      <c r="H671" s="29"/>
      <c r="I671" s="29"/>
    </row>
    <row r="672" spans="1:9" x14ac:dyDescent="0.25">
      <c r="A672" s="31">
        <v>44467.374995312501</v>
      </c>
      <c r="B672" s="45">
        <v>27.5833333333333</v>
      </c>
      <c r="C672" s="45">
        <v>27.625</v>
      </c>
      <c r="D672" s="5">
        <v>221741.5400000001</v>
      </c>
      <c r="E672" s="5">
        <v>70907.180000000022</v>
      </c>
      <c r="F672" s="1">
        <f t="shared" si="20"/>
        <v>150834.36000000007</v>
      </c>
      <c r="G672" s="4">
        <f t="shared" si="21"/>
        <v>1.4182649365794418E-3</v>
      </c>
      <c r="H672" s="29"/>
      <c r="I672" s="29"/>
    </row>
    <row r="673" spans="1:9" x14ac:dyDescent="0.25">
      <c r="A673" s="31">
        <v>44467.416661921299</v>
      </c>
      <c r="B673" s="45">
        <v>27.625</v>
      </c>
      <c r="C673" s="45">
        <v>27.6666666666667</v>
      </c>
      <c r="D673" s="5">
        <v>215105.34199999989</v>
      </c>
      <c r="E673" s="5">
        <v>70935.652000000002</v>
      </c>
      <c r="F673" s="1">
        <f t="shared" si="20"/>
        <v>144169.68999999989</v>
      </c>
      <c r="G673" s="4">
        <f t="shared" si="21"/>
        <v>1.3555983944542049E-3</v>
      </c>
      <c r="H673" s="29"/>
      <c r="I673" s="29"/>
    </row>
    <row r="674" spans="1:9" x14ac:dyDescent="0.25">
      <c r="A674" s="31">
        <v>44467.458328530091</v>
      </c>
      <c r="B674" s="45">
        <v>27.6666666666667</v>
      </c>
      <c r="C674" s="45">
        <v>27.7083333333333</v>
      </c>
      <c r="D674" s="5">
        <v>221953.16800000001</v>
      </c>
      <c r="E674" s="5">
        <v>72115.588000000003</v>
      </c>
      <c r="F674" s="1">
        <f t="shared" si="20"/>
        <v>149837.58000000002</v>
      </c>
      <c r="G674" s="4">
        <f t="shared" si="21"/>
        <v>1.4088924161306281E-3</v>
      </c>
      <c r="H674" s="29"/>
      <c r="I674" s="29"/>
    </row>
    <row r="675" spans="1:9" x14ac:dyDescent="0.25">
      <c r="A675" s="55">
        <v>44467.499995138889</v>
      </c>
      <c r="B675" s="56">
        <v>27.7083333333333</v>
      </c>
      <c r="C675" s="56">
        <v>27.75</v>
      </c>
      <c r="D675" s="60">
        <v>233430.05199999991</v>
      </c>
      <c r="E675" s="60">
        <v>74300.411999999982</v>
      </c>
      <c r="F675" s="63">
        <f t="shared" si="20"/>
        <v>159129.63999999993</v>
      </c>
      <c r="G675" s="64">
        <f t="shared" si="21"/>
        <v>1.4962637742654207E-3</v>
      </c>
      <c r="H675" s="29"/>
      <c r="I675" s="29"/>
    </row>
    <row r="676" spans="1:9" x14ac:dyDescent="0.25">
      <c r="A676" s="55">
        <v>44467.541661747688</v>
      </c>
      <c r="B676" s="56">
        <v>27.75</v>
      </c>
      <c r="C676" s="56">
        <v>27.7916666666667</v>
      </c>
      <c r="D676" s="60">
        <v>263869.82799999998</v>
      </c>
      <c r="E676" s="60">
        <v>80668.058000000019</v>
      </c>
      <c r="F676" s="63">
        <f t="shared" si="20"/>
        <v>183201.76999999996</v>
      </c>
      <c r="G676" s="64">
        <f t="shared" si="21"/>
        <v>1.7226091370049325E-3</v>
      </c>
      <c r="H676" s="29"/>
      <c r="I676" s="29"/>
    </row>
    <row r="677" spans="1:9" x14ac:dyDescent="0.25">
      <c r="A677" s="55">
        <v>44467.583328356479</v>
      </c>
      <c r="B677" s="56">
        <v>27.7916666666667</v>
      </c>
      <c r="C677" s="56">
        <v>27.8333333333333</v>
      </c>
      <c r="D677" s="60">
        <v>288029.91800000001</v>
      </c>
      <c r="E677" s="60">
        <v>82552.888000000006</v>
      </c>
      <c r="F677" s="63">
        <f t="shared" si="20"/>
        <v>205477.03</v>
      </c>
      <c r="G677" s="64">
        <f t="shared" si="21"/>
        <v>1.9320588950785614E-3</v>
      </c>
      <c r="H677" s="29"/>
      <c r="I677" s="29"/>
    </row>
    <row r="678" spans="1:9" x14ac:dyDescent="0.25">
      <c r="A678" s="55">
        <v>44467.624994965277</v>
      </c>
      <c r="B678" s="56">
        <v>27.8333333333333</v>
      </c>
      <c r="C678" s="56">
        <v>27.875</v>
      </c>
      <c r="D678" s="60">
        <v>276194.71200000012</v>
      </c>
      <c r="E678" s="60">
        <v>82346.521999999997</v>
      </c>
      <c r="F678" s="63">
        <f t="shared" si="20"/>
        <v>193848.19000000012</v>
      </c>
      <c r="G678" s="64">
        <f t="shared" si="21"/>
        <v>1.8227152679030803E-3</v>
      </c>
      <c r="H678" s="29"/>
      <c r="I678" s="29"/>
    </row>
    <row r="679" spans="1:9" x14ac:dyDescent="0.25">
      <c r="A679" s="55">
        <v>44467.666661574076</v>
      </c>
      <c r="B679" s="56">
        <v>27.875</v>
      </c>
      <c r="C679" s="56">
        <v>27.9166666666667</v>
      </c>
      <c r="D679" s="60">
        <v>236880.54200000002</v>
      </c>
      <c r="E679" s="60">
        <v>77078.872000000018</v>
      </c>
      <c r="F679" s="63">
        <f t="shared" si="20"/>
        <v>159801.66999999998</v>
      </c>
      <c r="G679" s="64">
        <f t="shared" si="21"/>
        <v>1.5025827362401961E-3</v>
      </c>
      <c r="H679" s="29"/>
      <c r="I679" s="29"/>
    </row>
    <row r="680" spans="1:9" x14ac:dyDescent="0.25">
      <c r="A680" s="55">
        <v>44467.708328182867</v>
      </c>
      <c r="B680" s="56">
        <v>27.9166666666667</v>
      </c>
      <c r="C680" s="56">
        <v>27.9583333333333</v>
      </c>
      <c r="D680" s="60">
        <v>208794.76799999998</v>
      </c>
      <c r="E680" s="60">
        <v>71539.648000000016</v>
      </c>
      <c r="F680" s="63">
        <f t="shared" si="20"/>
        <v>137255.11999999997</v>
      </c>
      <c r="G680" s="64">
        <f t="shared" si="21"/>
        <v>1.29058209324456E-3</v>
      </c>
      <c r="H680" s="29"/>
      <c r="I680" s="29"/>
    </row>
    <row r="681" spans="1:9" x14ac:dyDescent="0.25">
      <c r="A681" s="31">
        <v>44467.749994791666</v>
      </c>
      <c r="B681" s="45">
        <v>27.9583333333333</v>
      </c>
      <c r="C681" s="45">
        <v>28</v>
      </c>
      <c r="D681" s="5">
        <v>168190.74799999991</v>
      </c>
      <c r="E681" s="5">
        <v>64988.937999999995</v>
      </c>
      <c r="F681" s="1">
        <f t="shared" si="20"/>
        <v>103201.80999999991</v>
      </c>
      <c r="G681" s="4">
        <f t="shared" si="21"/>
        <v>9.7038571658694618E-4</v>
      </c>
      <c r="H681" s="29"/>
      <c r="I681" s="29"/>
    </row>
    <row r="682" spans="1:9" x14ac:dyDescent="0.25">
      <c r="A682" s="31">
        <v>44467.791661400464</v>
      </c>
      <c r="B682" s="45">
        <v>28</v>
      </c>
      <c r="C682" s="45">
        <v>28.0416666666667</v>
      </c>
      <c r="D682" s="5">
        <v>135414.68399999995</v>
      </c>
      <c r="E682" s="5">
        <v>58492.433999999994</v>
      </c>
      <c r="F682" s="1">
        <f t="shared" si="20"/>
        <v>76922.249999999956</v>
      </c>
      <c r="G682" s="4">
        <f t="shared" si="21"/>
        <v>7.2328433665776062E-4</v>
      </c>
      <c r="H682" s="29"/>
      <c r="I682" s="29"/>
    </row>
    <row r="683" spans="1:9" x14ac:dyDescent="0.25">
      <c r="A683" s="31">
        <v>44467.833328009256</v>
      </c>
      <c r="B683" s="45">
        <v>28.0416666666667</v>
      </c>
      <c r="C683" s="45">
        <v>28.0833333333333</v>
      </c>
      <c r="D683" s="5">
        <v>150381.06400000001</v>
      </c>
      <c r="E683" s="5">
        <v>49929.213999999993</v>
      </c>
      <c r="F683" s="1">
        <f t="shared" si="20"/>
        <v>100451.85000000002</v>
      </c>
      <c r="G683" s="4">
        <f t="shared" si="21"/>
        <v>9.4452839969313073E-4</v>
      </c>
      <c r="H683" s="29"/>
      <c r="I683" s="29"/>
    </row>
    <row r="684" spans="1:9" x14ac:dyDescent="0.25">
      <c r="A684" s="31">
        <v>44467.874994618054</v>
      </c>
      <c r="B684" s="45">
        <v>28.0833333333333</v>
      </c>
      <c r="C684" s="45">
        <v>28.125</v>
      </c>
      <c r="D684" s="5">
        <v>165651.67800000001</v>
      </c>
      <c r="E684" s="5">
        <v>51012.767999999996</v>
      </c>
      <c r="F684" s="1">
        <f t="shared" si="20"/>
        <v>114638.91000000002</v>
      </c>
      <c r="G684" s="4">
        <f t="shared" si="21"/>
        <v>1.0779264513780965E-3</v>
      </c>
      <c r="H684" s="29"/>
      <c r="I684" s="29"/>
    </row>
    <row r="685" spans="1:9" x14ac:dyDescent="0.25">
      <c r="A685" s="31">
        <v>44467.916661226853</v>
      </c>
      <c r="B685" s="45">
        <v>28.125</v>
      </c>
      <c r="C685" s="45">
        <v>28.1666666666667</v>
      </c>
      <c r="D685" s="5">
        <v>157878.92799999996</v>
      </c>
      <c r="E685" s="5">
        <v>51061.847999999998</v>
      </c>
      <c r="F685" s="1">
        <f t="shared" si="20"/>
        <v>106817.07999999996</v>
      </c>
      <c r="G685" s="4">
        <f t="shared" si="21"/>
        <v>1.0043793681479541E-3</v>
      </c>
      <c r="H685" s="29"/>
      <c r="I685" s="29"/>
    </row>
    <row r="686" spans="1:9" x14ac:dyDescent="0.25">
      <c r="A686" s="31">
        <v>44467.958327835651</v>
      </c>
      <c r="B686" s="45">
        <v>28.1666666666667</v>
      </c>
      <c r="C686" s="45">
        <v>28.2083333333333</v>
      </c>
      <c r="D686" s="5">
        <v>158775.49799999996</v>
      </c>
      <c r="E686" s="5">
        <v>51727.108</v>
      </c>
      <c r="F686" s="1">
        <f t="shared" si="20"/>
        <v>107048.38999999996</v>
      </c>
      <c r="G686" s="4">
        <f t="shared" si="21"/>
        <v>1.0065543292276456E-3</v>
      </c>
      <c r="H686" s="29"/>
      <c r="I686" s="29"/>
    </row>
    <row r="687" spans="1:9" x14ac:dyDescent="0.25">
      <c r="A687" s="31">
        <v>44468</v>
      </c>
      <c r="B687" s="45">
        <v>28.2083333333333</v>
      </c>
      <c r="C687" s="45">
        <v>28.25</v>
      </c>
      <c r="D687" s="5">
        <v>163511.19000000006</v>
      </c>
      <c r="E687" s="5">
        <v>54951.659999999989</v>
      </c>
      <c r="F687" s="1">
        <f t="shared" si="20"/>
        <v>108559.53000000007</v>
      </c>
      <c r="G687" s="4">
        <f t="shared" si="21"/>
        <v>1.020763272576249E-3</v>
      </c>
      <c r="H687" s="29"/>
      <c r="I687" s="29"/>
    </row>
    <row r="688" spans="1:9" x14ac:dyDescent="0.25">
      <c r="A688" s="31">
        <v>44468.041666666664</v>
      </c>
      <c r="B688" s="45">
        <v>28.25</v>
      </c>
      <c r="C688" s="45">
        <v>28.2916666666667</v>
      </c>
      <c r="D688" s="5">
        <v>202316.31600000011</v>
      </c>
      <c r="E688" s="5">
        <v>60994.446000000018</v>
      </c>
      <c r="F688" s="1">
        <f t="shared" si="20"/>
        <v>141321.87000000008</v>
      </c>
      <c r="G688" s="4">
        <f t="shared" si="21"/>
        <v>1.3288209198012851E-3</v>
      </c>
      <c r="H688" s="29"/>
      <c r="I688" s="29"/>
    </row>
    <row r="689" spans="1:9" x14ac:dyDescent="0.25">
      <c r="A689" s="31">
        <v>44468.08333321759</v>
      </c>
      <c r="B689" s="45">
        <v>28.2916666666667</v>
      </c>
      <c r="C689" s="45">
        <v>28.3333333333333</v>
      </c>
      <c r="D689" s="5">
        <v>230730.50800000003</v>
      </c>
      <c r="E689" s="5">
        <v>63120.428000000007</v>
      </c>
      <c r="F689" s="1">
        <f t="shared" si="20"/>
        <v>167610.08000000002</v>
      </c>
      <c r="G689" s="4">
        <f t="shared" si="21"/>
        <v>1.5760036339284701E-3</v>
      </c>
      <c r="H689" s="29"/>
      <c r="I689" s="29"/>
    </row>
    <row r="690" spans="1:9" x14ac:dyDescent="0.25">
      <c r="A690" s="31">
        <v>44468.124999826388</v>
      </c>
      <c r="B690" s="45">
        <v>28.3333333333333</v>
      </c>
      <c r="C690" s="45">
        <v>28.375</v>
      </c>
      <c r="D690" s="5">
        <v>253419.65799999994</v>
      </c>
      <c r="E690" s="5">
        <v>69328.067999999999</v>
      </c>
      <c r="F690" s="1">
        <f t="shared" si="20"/>
        <v>184091.58999999994</v>
      </c>
      <c r="G690" s="4">
        <f t="shared" si="21"/>
        <v>1.7309759342377851E-3</v>
      </c>
      <c r="H690" s="29"/>
      <c r="I690" s="29"/>
    </row>
    <row r="691" spans="1:9" x14ac:dyDescent="0.25">
      <c r="A691" s="31">
        <v>44468.166666435187</v>
      </c>
      <c r="B691" s="45">
        <v>28.375</v>
      </c>
      <c r="C691" s="45">
        <v>28.4166666666667</v>
      </c>
      <c r="D691" s="5">
        <v>237791.97600000002</v>
      </c>
      <c r="E691" s="5">
        <v>73793.23599999999</v>
      </c>
      <c r="F691" s="1">
        <f t="shared" si="20"/>
        <v>163998.74000000005</v>
      </c>
      <c r="G691" s="4">
        <f t="shared" si="21"/>
        <v>1.5420469353614676E-3</v>
      </c>
      <c r="H691" s="29"/>
      <c r="I691" s="29"/>
    </row>
    <row r="692" spans="1:9" x14ac:dyDescent="0.25">
      <c r="A692" s="31">
        <v>44468.208333043978</v>
      </c>
      <c r="B692" s="45">
        <v>28.4166666666667</v>
      </c>
      <c r="C692" s="45">
        <v>28.4583333333333</v>
      </c>
      <c r="D692" s="5">
        <v>245213.32199999999</v>
      </c>
      <c r="E692" s="5">
        <v>75495.062000000005</v>
      </c>
      <c r="F692" s="1">
        <f t="shared" si="20"/>
        <v>169718.25999999998</v>
      </c>
      <c r="G692" s="4">
        <f t="shared" si="21"/>
        <v>1.5958264234705746E-3</v>
      </c>
      <c r="H692" s="29"/>
      <c r="I692" s="29"/>
    </row>
    <row r="693" spans="1:9" x14ac:dyDescent="0.25">
      <c r="A693" s="31">
        <v>44468.249999652777</v>
      </c>
      <c r="B693" s="45">
        <v>28.4583333333333</v>
      </c>
      <c r="C693" s="45">
        <v>28.5</v>
      </c>
      <c r="D693" s="5">
        <v>242843.91999999993</v>
      </c>
      <c r="E693" s="5">
        <v>75321.639999999985</v>
      </c>
      <c r="F693" s="1">
        <f t="shared" si="20"/>
        <v>167522.27999999994</v>
      </c>
      <c r="G693" s="4">
        <f t="shared" si="21"/>
        <v>1.5751780683117779E-3</v>
      </c>
      <c r="H693" s="29"/>
      <c r="I693" s="29"/>
    </row>
    <row r="694" spans="1:9" x14ac:dyDescent="0.25">
      <c r="A694" s="31">
        <v>44468.291666261575</v>
      </c>
      <c r="B694" s="45">
        <v>28.5</v>
      </c>
      <c r="C694" s="45">
        <v>28.5416666666667</v>
      </c>
      <c r="D694" s="5">
        <v>233237.64599999995</v>
      </c>
      <c r="E694" s="5">
        <v>72181.946000000011</v>
      </c>
      <c r="F694" s="1">
        <f t="shared" si="20"/>
        <v>161055.69999999995</v>
      </c>
      <c r="G694" s="4">
        <f t="shared" si="21"/>
        <v>1.5143741263347254E-3</v>
      </c>
      <c r="H694" s="29"/>
      <c r="I694" s="29"/>
    </row>
    <row r="695" spans="1:9" x14ac:dyDescent="0.25">
      <c r="A695" s="31">
        <v>44468.333332870374</v>
      </c>
      <c r="B695" s="45">
        <v>28.5416666666667</v>
      </c>
      <c r="C695" s="45">
        <v>28.5833333333333</v>
      </c>
      <c r="D695" s="5">
        <v>223439.77800000005</v>
      </c>
      <c r="E695" s="5">
        <v>70162.118000000002</v>
      </c>
      <c r="F695" s="1">
        <f t="shared" si="20"/>
        <v>153277.66000000003</v>
      </c>
      <c r="G695" s="4">
        <f t="shared" si="21"/>
        <v>1.4412387916052098E-3</v>
      </c>
      <c r="H695" s="29"/>
      <c r="I695" s="29"/>
    </row>
    <row r="696" spans="1:9" x14ac:dyDescent="0.25">
      <c r="A696" s="31">
        <v>44468.374999479165</v>
      </c>
      <c r="B696" s="45">
        <v>28.5833333333333</v>
      </c>
      <c r="C696" s="45">
        <v>28.625</v>
      </c>
      <c r="D696" s="5">
        <v>198127.60799999995</v>
      </c>
      <c r="E696" s="5">
        <v>74235.277999999977</v>
      </c>
      <c r="F696" s="1">
        <f t="shared" si="20"/>
        <v>123892.32999999997</v>
      </c>
      <c r="G696" s="4">
        <f t="shared" si="21"/>
        <v>1.1649344854191654E-3</v>
      </c>
      <c r="H696" s="29"/>
      <c r="I696" s="29"/>
    </row>
    <row r="697" spans="1:9" x14ac:dyDescent="0.25">
      <c r="A697" s="31">
        <v>44468.416666087964</v>
      </c>
      <c r="B697" s="45">
        <v>28.625</v>
      </c>
      <c r="C697" s="45">
        <v>28.6666666666667</v>
      </c>
      <c r="D697" s="5">
        <v>193528.91200000001</v>
      </c>
      <c r="E697" s="5">
        <v>73708.811999999976</v>
      </c>
      <c r="F697" s="1">
        <f t="shared" si="20"/>
        <v>119820.10000000003</v>
      </c>
      <c r="G697" s="4">
        <f t="shared" si="21"/>
        <v>1.12664413153238E-3</v>
      </c>
      <c r="H697" s="29"/>
      <c r="I697" s="29"/>
    </row>
    <row r="698" spans="1:9" x14ac:dyDescent="0.25">
      <c r="A698" s="31">
        <v>44468.458332696762</v>
      </c>
      <c r="B698" s="45">
        <v>28.6666666666667</v>
      </c>
      <c r="C698" s="45">
        <v>28.7083333333333</v>
      </c>
      <c r="D698" s="5">
        <v>193977.68800000008</v>
      </c>
      <c r="E698" s="5">
        <v>74321.56799999997</v>
      </c>
      <c r="F698" s="1">
        <f t="shared" si="20"/>
        <v>119656.12000000011</v>
      </c>
      <c r="G698" s="4">
        <f t="shared" si="21"/>
        <v>1.1251022608054437E-3</v>
      </c>
      <c r="H698" s="29"/>
      <c r="I698" s="29"/>
    </row>
    <row r="699" spans="1:9" x14ac:dyDescent="0.25">
      <c r="A699" s="55">
        <v>44468.499999305554</v>
      </c>
      <c r="B699" s="56">
        <v>28.7083333333333</v>
      </c>
      <c r="C699" s="56">
        <v>28.75</v>
      </c>
      <c r="D699" s="60">
        <v>201773.446</v>
      </c>
      <c r="E699" s="60">
        <v>76533.995999999999</v>
      </c>
      <c r="F699" s="63">
        <f t="shared" si="20"/>
        <v>125239.45</v>
      </c>
      <c r="G699" s="64">
        <f t="shared" si="21"/>
        <v>1.1776011819289325E-3</v>
      </c>
      <c r="H699" s="29"/>
      <c r="I699" s="29"/>
    </row>
    <row r="700" spans="1:9" x14ac:dyDescent="0.25">
      <c r="A700" s="55">
        <v>44468.541665914352</v>
      </c>
      <c r="B700" s="56">
        <v>28.75</v>
      </c>
      <c r="C700" s="56">
        <v>28.7916666666667</v>
      </c>
      <c r="D700" s="60">
        <v>265112.82399999996</v>
      </c>
      <c r="E700" s="60">
        <v>81240.814000000042</v>
      </c>
      <c r="F700" s="63">
        <f t="shared" si="20"/>
        <v>183872.00999999992</v>
      </c>
      <c r="G700" s="64">
        <f t="shared" si="21"/>
        <v>1.7289112679722597E-3</v>
      </c>
      <c r="H700" s="29"/>
      <c r="I700" s="29"/>
    </row>
    <row r="701" spans="1:9" x14ac:dyDescent="0.25">
      <c r="A701" s="55">
        <v>44468.583332523151</v>
      </c>
      <c r="B701" s="56">
        <v>28.7916666666667</v>
      </c>
      <c r="C701" s="56">
        <v>28.8333333333333</v>
      </c>
      <c r="D701" s="60">
        <v>287944.9580000001</v>
      </c>
      <c r="E701" s="60">
        <v>81812.578000000009</v>
      </c>
      <c r="F701" s="63">
        <f t="shared" si="20"/>
        <v>206132.38000000009</v>
      </c>
      <c r="G701" s="64">
        <f t="shared" si="21"/>
        <v>1.9382210183917605E-3</v>
      </c>
      <c r="H701" s="29"/>
      <c r="I701" s="29"/>
    </row>
    <row r="702" spans="1:9" x14ac:dyDescent="0.25">
      <c r="A702" s="55">
        <v>44468.624999131942</v>
      </c>
      <c r="B702" s="56">
        <v>28.8333333333333</v>
      </c>
      <c r="C702" s="56">
        <v>28.875</v>
      </c>
      <c r="D702" s="60">
        <v>281154.21799999999</v>
      </c>
      <c r="E702" s="60">
        <v>82736.517999999996</v>
      </c>
      <c r="F702" s="63">
        <f t="shared" si="20"/>
        <v>198417.7</v>
      </c>
      <c r="G702" s="64">
        <f t="shared" si="21"/>
        <v>1.8656814449090951E-3</v>
      </c>
      <c r="H702" s="29"/>
      <c r="I702" s="29"/>
    </row>
    <row r="703" spans="1:9" x14ac:dyDescent="0.25">
      <c r="A703" s="55">
        <v>44468.66666574074</v>
      </c>
      <c r="B703" s="56">
        <v>28.875</v>
      </c>
      <c r="C703" s="56">
        <v>28.9166666666667</v>
      </c>
      <c r="D703" s="60">
        <v>270995.95199999993</v>
      </c>
      <c r="E703" s="60">
        <v>78199.661999999997</v>
      </c>
      <c r="F703" s="63">
        <f t="shared" si="20"/>
        <v>192796.28999999992</v>
      </c>
      <c r="G703" s="64">
        <f t="shared" si="21"/>
        <v>1.8128244652584561E-3</v>
      </c>
      <c r="H703" s="29"/>
      <c r="I703" s="29"/>
    </row>
    <row r="704" spans="1:9" x14ac:dyDescent="0.25">
      <c r="A704" s="55">
        <v>44468.708332349539</v>
      </c>
      <c r="B704" s="56">
        <v>28.9166666666667</v>
      </c>
      <c r="C704" s="56">
        <v>28.9583333333333</v>
      </c>
      <c r="D704" s="60">
        <v>219379.32599999988</v>
      </c>
      <c r="E704" s="60">
        <v>71626.495999999999</v>
      </c>
      <c r="F704" s="63">
        <f t="shared" si="20"/>
        <v>147752.8299999999</v>
      </c>
      <c r="G704" s="64">
        <f t="shared" si="21"/>
        <v>1.3892899341329311E-3</v>
      </c>
      <c r="H704" s="29"/>
      <c r="I704" s="29"/>
    </row>
    <row r="705" spans="1:9" x14ac:dyDescent="0.25">
      <c r="A705" s="31">
        <v>44468.74999895833</v>
      </c>
      <c r="B705" s="45">
        <v>28.9583333333333</v>
      </c>
      <c r="C705" s="45">
        <v>29</v>
      </c>
      <c r="D705" s="5">
        <v>191403.16600000008</v>
      </c>
      <c r="E705" s="5">
        <v>64485.445999999996</v>
      </c>
      <c r="F705" s="1">
        <f t="shared" si="20"/>
        <v>126917.72000000009</v>
      </c>
      <c r="G705" s="4">
        <f t="shared" si="21"/>
        <v>1.1933816148164608E-3</v>
      </c>
      <c r="H705" s="29"/>
      <c r="I705" s="29"/>
    </row>
    <row r="706" spans="1:9" x14ac:dyDescent="0.25">
      <c r="A706" s="31">
        <v>44468.791665567129</v>
      </c>
      <c r="B706" s="45">
        <v>29</v>
      </c>
      <c r="C706" s="45">
        <v>29.0416666666667</v>
      </c>
      <c r="D706" s="5">
        <v>196814.75199999992</v>
      </c>
      <c r="E706" s="5">
        <v>56108.351999999999</v>
      </c>
      <c r="F706" s="1">
        <f t="shared" si="20"/>
        <v>140706.39999999991</v>
      </c>
      <c r="G706" s="4">
        <f t="shared" si="21"/>
        <v>1.3230337800506553E-3</v>
      </c>
      <c r="H706" s="29"/>
      <c r="I706" s="29"/>
    </row>
    <row r="707" spans="1:9" x14ac:dyDescent="0.25">
      <c r="A707" s="31">
        <v>44468.833332175927</v>
      </c>
      <c r="B707" s="45">
        <v>29.0416666666667</v>
      </c>
      <c r="C707" s="45">
        <v>29.0833333333333</v>
      </c>
      <c r="D707" s="5">
        <v>188887.21999999997</v>
      </c>
      <c r="E707" s="5">
        <v>48365.72</v>
      </c>
      <c r="F707" s="1">
        <f t="shared" si="20"/>
        <v>140521.49999999997</v>
      </c>
      <c r="G707" s="4">
        <f t="shared" si="21"/>
        <v>1.3212952028009261E-3</v>
      </c>
      <c r="H707" s="29"/>
      <c r="I707" s="29"/>
    </row>
    <row r="708" spans="1:9" x14ac:dyDescent="0.25">
      <c r="A708" s="31">
        <v>44468.874998784719</v>
      </c>
      <c r="B708" s="45">
        <v>29.0833333333333</v>
      </c>
      <c r="C708" s="45">
        <v>29.125</v>
      </c>
      <c r="D708" s="5">
        <v>182519.35600000003</v>
      </c>
      <c r="E708" s="5">
        <v>51898.765999999989</v>
      </c>
      <c r="F708" s="1">
        <f t="shared" si="20"/>
        <v>130620.59000000004</v>
      </c>
      <c r="G708" s="4">
        <f t="shared" si="21"/>
        <v>1.2281989514346683E-3</v>
      </c>
      <c r="H708" s="29"/>
      <c r="I708" s="29"/>
    </row>
    <row r="709" spans="1:9" x14ac:dyDescent="0.25">
      <c r="A709" s="31">
        <v>44468.916665393517</v>
      </c>
      <c r="B709" s="45">
        <v>29.125</v>
      </c>
      <c r="C709" s="45">
        <v>29.1666666666667</v>
      </c>
      <c r="D709" s="5">
        <v>176891.62999999995</v>
      </c>
      <c r="E709" s="5">
        <v>51595.69000000001</v>
      </c>
      <c r="F709" s="1">
        <f t="shared" si="20"/>
        <v>125295.93999999994</v>
      </c>
      <c r="G709" s="4">
        <f t="shared" si="21"/>
        <v>1.1781323459572567E-3</v>
      </c>
      <c r="H709" s="29"/>
      <c r="I709" s="29"/>
    </row>
    <row r="710" spans="1:9" x14ac:dyDescent="0.25">
      <c r="A710" s="31">
        <v>44468.958332002316</v>
      </c>
      <c r="B710" s="45">
        <v>29.1666666666667</v>
      </c>
      <c r="C710" s="45">
        <v>29.2083333333333</v>
      </c>
      <c r="D710" s="5">
        <v>165818.842</v>
      </c>
      <c r="E710" s="5">
        <v>51998.742000000006</v>
      </c>
      <c r="F710" s="1">
        <f t="shared" si="20"/>
        <v>113820.1</v>
      </c>
      <c r="G710" s="4">
        <f t="shared" si="21"/>
        <v>1.0702273467926384E-3</v>
      </c>
      <c r="H710" s="29"/>
      <c r="I710" s="29"/>
    </row>
    <row r="711" spans="1:9" x14ac:dyDescent="0.25">
      <c r="A711" s="31">
        <v>44468.999998611114</v>
      </c>
      <c r="B711" s="45">
        <v>29.2083333333333</v>
      </c>
      <c r="C711" s="45">
        <v>29.25</v>
      </c>
      <c r="D711" s="5">
        <v>142881.68200000003</v>
      </c>
      <c r="E711" s="5">
        <v>51511.631999999998</v>
      </c>
      <c r="F711" s="1">
        <f t="shared" si="20"/>
        <v>91370.050000000032</v>
      </c>
      <c r="G711" s="4">
        <f t="shared" si="21"/>
        <v>8.5913407375156703E-4</v>
      </c>
      <c r="H711" s="29"/>
      <c r="I711" s="29"/>
    </row>
    <row r="712" spans="1:9" x14ac:dyDescent="0.25">
      <c r="A712" s="31">
        <v>44469.041665219906</v>
      </c>
      <c r="B712" s="45">
        <v>29.25</v>
      </c>
      <c r="C712" s="45">
        <v>29.2916666666667</v>
      </c>
      <c r="D712" s="5">
        <v>174073.67200000002</v>
      </c>
      <c r="E712" s="5">
        <v>56090.591999999982</v>
      </c>
      <c r="F712" s="1">
        <f t="shared" si="20"/>
        <v>117983.08000000005</v>
      </c>
      <c r="G712" s="4">
        <f t="shared" si="21"/>
        <v>1.1093710045486135E-3</v>
      </c>
      <c r="H712" s="29"/>
      <c r="I712" s="29"/>
    </row>
    <row r="713" spans="1:9" x14ac:dyDescent="0.25">
      <c r="A713" s="31">
        <v>44469.083331828704</v>
      </c>
      <c r="B713" s="45">
        <v>29.2916666666667</v>
      </c>
      <c r="C713" s="45">
        <v>29.3333333333333</v>
      </c>
      <c r="D713" s="5">
        <v>209757.91799999995</v>
      </c>
      <c r="E713" s="5">
        <v>60821.418000000005</v>
      </c>
      <c r="F713" s="1">
        <f t="shared" si="20"/>
        <v>148936.49999999994</v>
      </c>
      <c r="G713" s="4">
        <f t="shared" si="21"/>
        <v>1.4004197433984131E-3</v>
      </c>
      <c r="H713" s="29"/>
      <c r="I713" s="29"/>
    </row>
    <row r="714" spans="1:9" x14ac:dyDescent="0.25">
      <c r="A714" s="31">
        <v>44469.124998437503</v>
      </c>
      <c r="B714" s="45">
        <v>29.3333333333333</v>
      </c>
      <c r="C714" s="45">
        <v>29.375</v>
      </c>
      <c r="D714" s="5">
        <v>237662.18200000003</v>
      </c>
      <c r="E714" s="5">
        <v>64324.061999999998</v>
      </c>
      <c r="F714" s="1">
        <f t="shared" si="20"/>
        <v>173338.12000000002</v>
      </c>
      <c r="G714" s="4">
        <f t="shared" si="21"/>
        <v>1.6298632338719082E-3</v>
      </c>
      <c r="H714" s="29"/>
      <c r="I714" s="29"/>
    </row>
    <row r="715" spans="1:9" x14ac:dyDescent="0.25">
      <c r="A715" s="31">
        <v>44469.166665046294</v>
      </c>
      <c r="B715" s="45">
        <v>29.375</v>
      </c>
      <c r="C715" s="45">
        <v>29.4166666666667</v>
      </c>
      <c r="D715" s="5">
        <v>208975.71200000006</v>
      </c>
      <c r="E715" s="5">
        <v>69970.95199999999</v>
      </c>
      <c r="F715" s="1">
        <f t="shared" si="20"/>
        <v>139004.76000000007</v>
      </c>
      <c r="G715" s="4">
        <f t="shared" si="21"/>
        <v>1.3070336037865678E-3</v>
      </c>
      <c r="H715" s="29"/>
      <c r="I715" s="29"/>
    </row>
    <row r="716" spans="1:9" x14ac:dyDescent="0.25">
      <c r="A716" s="31">
        <v>44469.208331655092</v>
      </c>
      <c r="B716" s="45">
        <v>29.4166666666667</v>
      </c>
      <c r="C716" s="45">
        <v>29.4583333333333</v>
      </c>
      <c r="D716" s="5">
        <v>228105.44000000006</v>
      </c>
      <c r="E716" s="5">
        <v>75147.289999999994</v>
      </c>
      <c r="F716" s="1">
        <f t="shared" si="20"/>
        <v>152958.15000000008</v>
      </c>
      <c r="G716" s="4">
        <f t="shared" si="21"/>
        <v>1.4382345037898445E-3</v>
      </c>
      <c r="H716" s="29"/>
      <c r="I716" s="29"/>
    </row>
    <row r="717" spans="1:9" x14ac:dyDescent="0.25">
      <c r="A717" s="31">
        <v>44469.249998263891</v>
      </c>
      <c r="B717" s="45">
        <v>29.4583333333333</v>
      </c>
      <c r="C717" s="45">
        <v>29.5</v>
      </c>
      <c r="D717" s="5">
        <v>225383.93599999999</v>
      </c>
      <c r="E717" s="5">
        <v>76298.516000000003</v>
      </c>
      <c r="F717" s="1">
        <f t="shared" si="20"/>
        <v>149085.41999999998</v>
      </c>
      <c r="G717" s="4">
        <f t="shared" si="21"/>
        <v>1.4018200079956539E-3</v>
      </c>
      <c r="H717" s="29"/>
      <c r="I717" s="29"/>
    </row>
    <row r="718" spans="1:9" x14ac:dyDescent="0.25">
      <c r="A718" s="31">
        <v>44469.291664872682</v>
      </c>
      <c r="B718" s="45">
        <v>29.5</v>
      </c>
      <c r="C718" s="45">
        <v>29.5416666666667</v>
      </c>
      <c r="D718" s="5">
        <v>250314.79599999997</v>
      </c>
      <c r="E718" s="5">
        <v>76364.516000000003</v>
      </c>
      <c r="F718" s="1">
        <f t="shared" si="20"/>
        <v>173950.27999999997</v>
      </c>
      <c r="G718" s="4">
        <f t="shared" si="21"/>
        <v>1.6356192503629544E-3</v>
      </c>
      <c r="H718" s="29"/>
      <c r="I718" s="29"/>
    </row>
    <row r="719" spans="1:9" x14ac:dyDescent="0.25">
      <c r="A719" s="31">
        <v>44469.333331481481</v>
      </c>
      <c r="B719" s="45">
        <v>29.5416666666667</v>
      </c>
      <c r="C719" s="45">
        <v>29.5833333333333</v>
      </c>
      <c r="D719" s="5">
        <v>203974.39200000005</v>
      </c>
      <c r="E719" s="5">
        <v>74040.592000000004</v>
      </c>
      <c r="F719" s="1">
        <f t="shared" si="20"/>
        <v>129933.80000000005</v>
      </c>
      <c r="G719" s="4">
        <f t="shared" si="21"/>
        <v>1.2217412041694337E-3</v>
      </c>
      <c r="H719" s="29"/>
      <c r="I719" s="29"/>
    </row>
    <row r="720" spans="1:9" x14ac:dyDescent="0.25">
      <c r="A720" s="31">
        <v>44469.374998090279</v>
      </c>
      <c r="B720" s="45">
        <v>29.5833333333333</v>
      </c>
      <c r="C720" s="45">
        <v>29.625</v>
      </c>
      <c r="D720" s="5">
        <v>194773.00400000007</v>
      </c>
      <c r="E720" s="5">
        <v>69379.034000000014</v>
      </c>
      <c r="F720" s="1">
        <f t="shared" ref="F720:F758" si="22">D720-E720</f>
        <v>125393.97000000006</v>
      </c>
      <c r="G720" s="4">
        <f t="shared" ref="G720:G757" si="23">F720/$F$759</f>
        <v>1.1790541021919306E-3</v>
      </c>
      <c r="H720" s="29"/>
      <c r="I720" s="29"/>
    </row>
    <row r="721" spans="1:9" x14ac:dyDescent="0.25">
      <c r="A721" s="31">
        <v>44469.416664699071</v>
      </c>
      <c r="B721" s="45">
        <v>29.625</v>
      </c>
      <c r="C721" s="45">
        <v>29.6666666666667</v>
      </c>
      <c r="D721" s="5">
        <v>181165.68000000005</v>
      </c>
      <c r="E721" s="5">
        <v>70688.849999999991</v>
      </c>
      <c r="F721" s="1">
        <f t="shared" si="22"/>
        <v>110476.83000000006</v>
      </c>
      <c r="G721" s="4">
        <f t="shared" si="23"/>
        <v>1.0387912561398331E-3</v>
      </c>
      <c r="H721" s="29"/>
      <c r="I721" s="29"/>
    </row>
    <row r="722" spans="1:9" ht="15.75" customHeight="1" x14ac:dyDescent="0.25">
      <c r="A722" s="31">
        <v>44469.458331307869</v>
      </c>
      <c r="B722" s="45">
        <v>29.6666666666667</v>
      </c>
      <c r="C722" s="45">
        <v>29.7083333333333</v>
      </c>
      <c r="D722" s="5">
        <v>181720.76399999997</v>
      </c>
      <c r="E722" s="5">
        <v>70450.063999999984</v>
      </c>
      <c r="F722" s="1">
        <f t="shared" si="22"/>
        <v>111270.69999999998</v>
      </c>
      <c r="G722" s="4">
        <f t="shared" si="23"/>
        <v>1.046255854956722E-3</v>
      </c>
      <c r="H722" s="29"/>
      <c r="I722" s="29"/>
    </row>
    <row r="723" spans="1:9" s="29" customFormat="1" x14ac:dyDescent="0.25">
      <c r="A723" s="55">
        <v>44469.499997916668</v>
      </c>
      <c r="B723" s="56">
        <v>29.7083333333333</v>
      </c>
      <c r="C723" s="56">
        <v>29.75</v>
      </c>
      <c r="D723" s="60">
        <v>204136.54800000007</v>
      </c>
      <c r="E723" s="60">
        <v>72379.047999999995</v>
      </c>
      <c r="F723" s="58">
        <f t="shared" si="22"/>
        <v>131757.50000000006</v>
      </c>
      <c r="G723" s="59">
        <f t="shared" si="23"/>
        <v>1.2388890858910783E-3</v>
      </c>
    </row>
    <row r="724" spans="1:9" s="29" customFormat="1" x14ac:dyDescent="0.25">
      <c r="A724" s="55">
        <v>44469.541664525466</v>
      </c>
      <c r="B724" s="56">
        <v>29.75</v>
      </c>
      <c r="C724" s="56">
        <v>29.7916666666667</v>
      </c>
      <c r="D724" s="60">
        <v>230915.50800000015</v>
      </c>
      <c r="E724" s="60">
        <v>74919.678000000014</v>
      </c>
      <c r="F724" s="58">
        <f t="shared" si="22"/>
        <v>155995.83000000013</v>
      </c>
      <c r="G724" s="59">
        <f t="shared" si="23"/>
        <v>1.4667971935678813E-3</v>
      </c>
    </row>
    <row r="725" spans="1:9" s="29" customFormat="1" x14ac:dyDescent="0.25">
      <c r="A725" s="55">
        <v>44469.583331134258</v>
      </c>
      <c r="B725" s="56">
        <v>29.7916666666667</v>
      </c>
      <c r="C725" s="56">
        <v>29.8333333333333</v>
      </c>
      <c r="D725" s="60">
        <v>240818.30999999994</v>
      </c>
      <c r="E725" s="60">
        <v>78785.000000000015</v>
      </c>
      <c r="F725" s="58">
        <f t="shared" si="22"/>
        <v>162033.30999999994</v>
      </c>
      <c r="G725" s="59">
        <f t="shared" si="23"/>
        <v>1.5235663951562949E-3</v>
      </c>
    </row>
    <row r="726" spans="1:9" s="29" customFormat="1" x14ac:dyDescent="0.25">
      <c r="A726" s="55">
        <v>44469.624997743056</v>
      </c>
      <c r="B726" s="56">
        <v>29.8333333333333</v>
      </c>
      <c r="C726" s="56">
        <v>29.875</v>
      </c>
      <c r="D726" s="60">
        <v>250934.69999999995</v>
      </c>
      <c r="E726" s="60">
        <v>80389.58</v>
      </c>
      <c r="F726" s="58">
        <f t="shared" si="22"/>
        <v>170545.11999999994</v>
      </c>
      <c r="G726" s="59">
        <f t="shared" si="23"/>
        <v>1.6036012205755579E-3</v>
      </c>
    </row>
    <row r="727" spans="1:9" s="29" customFormat="1" x14ac:dyDescent="0.25">
      <c r="A727" s="55">
        <v>44469.666664351855</v>
      </c>
      <c r="B727" s="56">
        <v>29.875</v>
      </c>
      <c r="C727" s="56">
        <v>29.9166666666667</v>
      </c>
      <c r="D727" s="60">
        <v>237256.48400000005</v>
      </c>
      <c r="E727" s="60">
        <v>80022.614000000001</v>
      </c>
      <c r="F727" s="58">
        <f t="shared" si="22"/>
        <v>157233.87000000005</v>
      </c>
      <c r="G727" s="59">
        <f t="shared" si="23"/>
        <v>1.4784382329310786E-3</v>
      </c>
    </row>
    <row r="728" spans="1:9" s="29" customFormat="1" x14ac:dyDescent="0.25">
      <c r="A728" s="55">
        <v>44469.708330960646</v>
      </c>
      <c r="B728" s="56">
        <v>29.9166666666667</v>
      </c>
      <c r="C728" s="56">
        <v>29.9583333333333</v>
      </c>
      <c r="D728" s="60">
        <v>194740.29800000001</v>
      </c>
      <c r="E728" s="60">
        <v>75604.897999999986</v>
      </c>
      <c r="F728" s="58">
        <f t="shared" si="22"/>
        <v>119135.40000000002</v>
      </c>
      <c r="G728" s="59">
        <f t="shared" si="23"/>
        <v>1.1202060361138297E-3</v>
      </c>
    </row>
    <row r="729" spans="1:9" x14ac:dyDescent="0.25">
      <c r="A729" s="31">
        <v>44469.749997569445</v>
      </c>
      <c r="B729" s="45">
        <v>29.9583333333333</v>
      </c>
      <c r="C729" s="45">
        <v>30</v>
      </c>
      <c r="D729" s="5">
        <v>198886.93200000009</v>
      </c>
      <c r="E729" s="5">
        <v>69324.152000000002</v>
      </c>
      <c r="F729" s="1">
        <f t="shared" si="22"/>
        <v>129562.78000000009</v>
      </c>
      <c r="G729" s="4">
        <f t="shared" si="23"/>
        <v>1.2182525782570776E-3</v>
      </c>
      <c r="H729" s="29"/>
      <c r="I729" s="29"/>
    </row>
    <row r="730" spans="1:9" x14ac:dyDescent="0.25">
      <c r="A730" s="31">
        <v>44469.791664178243</v>
      </c>
      <c r="B730" s="45">
        <v>30</v>
      </c>
      <c r="C730" s="45">
        <v>30.0416666666667</v>
      </c>
      <c r="D730" s="5">
        <v>161091.96999999986</v>
      </c>
      <c r="E730" s="5">
        <v>63567.139999999985</v>
      </c>
      <c r="F730" s="1">
        <f t="shared" si="22"/>
        <v>97524.829999999871</v>
      </c>
      <c r="G730" s="4">
        <f t="shared" si="23"/>
        <v>9.1700622348164307E-4</v>
      </c>
      <c r="H730" s="29"/>
      <c r="I730" s="29"/>
    </row>
    <row r="731" spans="1:9" x14ac:dyDescent="0.25">
      <c r="A731" s="31">
        <v>44469.833330787034</v>
      </c>
      <c r="B731" s="45">
        <v>30.0416666666667</v>
      </c>
      <c r="C731" s="45">
        <v>30.0833333333333</v>
      </c>
      <c r="D731" s="5">
        <v>137789.96799999999</v>
      </c>
      <c r="E731" s="5">
        <v>58005.388000000006</v>
      </c>
      <c r="F731" s="1">
        <f t="shared" si="22"/>
        <v>79784.579999999987</v>
      </c>
      <c r="G731" s="4">
        <f t="shared" si="23"/>
        <v>7.501982459017782E-4</v>
      </c>
      <c r="H731" s="29"/>
      <c r="I731" s="29"/>
    </row>
    <row r="732" spans="1:9" x14ac:dyDescent="0.25">
      <c r="A732" s="31">
        <v>44469.874997395833</v>
      </c>
      <c r="B732" s="45">
        <v>30.0833333333333</v>
      </c>
      <c r="C732" s="45">
        <v>30.125</v>
      </c>
      <c r="D732" s="5">
        <v>133172.10599999997</v>
      </c>
      <c r="E732" s="5">
        <v>51782.745999999992</v>
      </c>
      <c r="F732" s="1">
        <f t="shared" si="22"/>
        <v>81389.359999999986</v>
      </c>
      <c r="G732" s="4">
        <f t="shared" si="23"/>
        <v>7.6528766720421854E-4</v>
      </c>
      <c r="H732" s="29"/>
      <c r="I732" s="29"/>
    </row>
    <row r="733" spans="1:9" x14ac:dyDescent="0.25">
      <c r="A733" s="31">
        <v>44469.916664004631</v>
      </c>
      <c r="B733" s="45">
        <v>30.125</v>
      </c>
      <c r="C733" s="45">
        <v>30.1666666666667</v>
      </c>
      <c r="D733" s="5">
        <v>142500.37199999992</v>
      </c>
      <c r="E733" s="5">
        <v>52772.142</v>
      </c>
      <c r="F733" s="1">
        <f t="shared" si="22"/>
        <v>89728.229999999923</v>
      </c>
      <c r="G733" s="4">
        <f t="shared" si="23"/>
        <v>8.4369637283133233E-4</v>
      </c>
      <c r="H733" s="29"/>
      <c r="I733" s="29"/>
    </row>
    <row r="734" spans="1:9" x14ac:dyDescent="0.25">
      <c r="A734" s="31">
        <v>44469.958330613423</v>
      </c>
      <c r="B734" s="45">
        <v>30.1666666666667</v>
      </c>
      <c r="C734" s="45">
        <v>30.2083333333333</v>
      </c>
      <c r="D734" s="5">
        <v>148615.34999999998</v>
      </c>
      <c r="E734" s="5">
        <v>50984.229999999996</v>
      </c>
      <c r="F734" s="1">
        <f t="shared" si="22"/>
        <v>97631.119999999981</v>
      </c>
      <c r="G734" s="4">
        <f t="shared" si="23"/>
        <v>9.1800564682330862E-4</v>
      </c>
      <c r="H734" s="29"/>
      <c r="I734" s="29"/>
    </row>
    <row r="735" spans="1:9" ht="15" hidden="1" customHeight="1" x14ac:dyDescent="0.25">
      <c r="A735" s="31">
        <v>44469.999997222221</v>
      </c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>
        <v>44470.04166383102</v>
      </c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>
        <v>44470.083330439818</v>
      </c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>
        <v>44470.12499704861</v>
      </c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>
        <v>44470.166663657408</v>
      </c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>
        <v>44470.208330266207</v>
      </c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>
        <v>44470.249996874998</v>
      </c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>
        <v>44470.291663483797</v>
      </c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>
        <v>44470.333330092595</v>
      </c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>
        <v>44470.374996701386</v>
      </c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>
        <v>44470.416663310185</v>
      </c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>
        <v>44470.458329918984</v>
      </c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>
        <v>44470.499996527775</v>
      </c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>
        <v>44470.541663136573</v>
      </c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>
        <v>44470.583329745372</v>
      </c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>
        <v>44470.624996354163</v>
      </c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>
        <v>44470.666662962962</v>
      </c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>
        <v>44470.70832957176</v>
      </c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>
        <v>44470.749996180559</v>
      </c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>
        <v>44470.79166278935</v>
      </c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>
        <v>44470.833329398149</v>
      </c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>
        <v>44470.874996006947</v>
      </c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>
        <v>44470.916662615738</v>
      </c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>
        <v>44470.958329224537</v>
      </c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149439724.696794</v>
      </c>
      <c r="E759" s="48">
        <f>SUM(E15:E758)</f>
        <v>43088396.316793978</v>
      </c>
      <c r="F759" s="48">
        <f>SUM(F15:F758)</f>
        <v>106351328.37999998</v>
      </c>
      <c r="G759" s="49">
        <f>SUM(G15:G758)</f>
        <v>1.0000000000000004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10" sqref="A10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2.7221797296355557E-2</v>
      </c>
      <c r="C11" s="22">
        <v>3.3794710012993036E-2</v>
      </c>
      <c r="D11" s="22">
        <v>4.3607221092983081E-2</v>
      </c>
      <c r="E11" s="22">
        <v>5.0737575091459444E-2</v>
      </c>
      <c r="F11" s="22">
        <v>5.2264817214146941E-2</v>
      </c>
      <c r="G11" s="22">
        <v>5.2757756923768606E-2</v>
      </c>
      <c r="H11" s="22">
        <v>5.3711212636121004E-2</v>
      </c>
      <c r="I11" s="22">
        <v>5.2758916337723394E-2</v>
      </c>
      <c r="J11" s="22">
        <v>5.1177415026904129E-2</v>
      </c>
      <c r="K11" s="22">
        <v>4.9478168212812985E-2</v>
      </c>
      <c r="L11" s="22">
        <v>4.676669014144591E-2</v>
      </c>
      <c r="M11" s="22">
        <v>4.3561045427292555E-2</v>
      </c>
      <c r="N11" s="22">
        <v>3.9043781598446736E-2</v>
      </c>
      <c r="O11" s="22">
        <v>4.0985642471028323E-2</v>
      </c>
      <c r="P11" s="22">
        <v>5.2503381622747522E-2</v>
      </c>
      <c r="Q11" s="22">
        <v>5.3972190944352072E-2</v>
      </c>
      <c r="R11" s="22">
        <v>4.8011704063026524E-2</v>
      </c>
      <c r="S11" s="22">
        <v>3.954395443081981E-2</v>
      </c>
      <c r="T11" s="22">
        <v>3.0135376570404805E-2</v>
      </c>
      <c r="U11" s="22">
        <v>2.7731022342999553E-2</v>
      </c>
      <c r="V11" s="22">
        <v>2.7982793552716049E-2</v>
      </c>
      <c r="W11" s="22">
        <v>2.8421174555161001E-2</v>
      </c>
      <c r="X11" s="22">
        <v>2.769313150029248E-2</v>
      </c>
      <c r="Y11" s="22">
        <v>2.6138520933998533E-2</v>
      </c>
      <c r="Z11" s="22">
        <f>SUM(B11:Y11)</f>
        <v>0.99999999999999989</v>
      </c>
      <c r="AA11" s="53"/>
    </row>
    <row r="12" spans="1:27" ht="43.5" customHeight="1" x14ac:dyDescent="0.25">
      <c r="A12" s="24" t="s">
        <v>61</v>
      </c>
      <c r="B12" s="22">
        <v>3.0631433754734646E-2</v>
      </c>
      <c r="C12" s="22">
        <v>3.5641138082040391E-2</v>
      </c>
      <c r="D12" s="22">
        <v>4.3323711703317801E-2</v>
      </c>
      <c r="E12" s="22">
        <v>4.9136957850944352E-2</v>
      </c>
      <c r="F12" s="22">
        <v>5.0579611951622722E-2</v>
      </c>
      <c r="G12" s="22">
        <v>5.0945148711644149E-2</v>
      </c>
      <c r="H12" s="22">
        <v>5.116549095237545E-2</v>
      </c>
      <c r="I12" s="22">
        <v>4.9700743944765022E-2</v>
      </c>
      <c r="J12" s="22">
        <v>4.8208512466160897E-2</v>
      </c>
      <c r="K12" s="22">
        <v>4.692778027339202E-2</v>
      </c>
      <c r="L12" s="22">
        <v>4.5098296025627899E-2</v>
      </c>
      <c r="M12" s="22">
        <v>4.3115407394030338E-2</v>
      </c>
      <c r="N12" s="22">
        <v>4.140418100154248E-2</v>
      </c>
      <c r="O12" s="22">
        <v>4.2607367571462787E-2</v>
      </c>
      <c r="P12" s="22">
        <v>4.9025652518135482E-2</v>
      </c>
      <c r="Q12" s="22">
        <v>4.983928955791761E-2</v>
      </c>
      <c r="R12" s="22">
        <v>4.5840469265984361E-2</v>
      </c>
      <c r="S12" s="22">
        <v>3.9926983749819733E-2</v>
      </c>
      <c r="T12" s="22">
        <v>3.2928283579940376E-2</v>
      </c>
      <c r="U12" s="22">
        <v>3.0148146044247839E-2</v>
      </c>
      <c r="V12" s="22">
        <v>3.2007891785206487E-2</v>
      </c>
      <c r="W12" s="22">
        <v>3.1374323112145414E-2</v>
      </c>
      <c r="X12" s="22">
        <v>3.0758694412463723E-2</v>
      </c>
      <c r="Y12" s="22">
        <v>2.9664484290478219E-2</v>
      </c>
      <c r="Z12" s="22">
        <f>SUM(B12:Y12)</f>
        <v>1.0000000000000002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2021-12-06T06:16:33Z</dcterms:modified>
</cp:coreProperties>
</file>