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711" i="1" l="1"/>
  <c r="F615" i="1"/>
  <c r="F447" i="1"/>
  <c r="F567" i="1"/>
  <c r="F255" i="1"/>
  <c r="F63" i="1"/>
  <c r="F399" i="1" l="1"/>
  <c r="F231" i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Z12" i="2"/>
  <c r="Z11" i="2"/>
  <c r="G615" i="1" l="1"/>
  <c r="G711" i="1"/>
  <c r="G567" i="1"/>
  <c r="G447" i="1"/>
  <c r="G63" i="1"/>
  <c r="G255" i="1"/>
  <c r="G399" i="1"/>
  <c r="G15" i="1"/>
  <c r="G231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663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423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639" i="1"/>
  <c r="G583" i="1"/>
  <c r="G713" i="1"/>
  <c r="G649" i="1"/>
  <c r="G439" i="1"/>
  <c r="G729" i="1"/>
  <c r="G693" i="1"/>
  <c r="G495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<sst xmlns="http://schemas.openxmlformats.org/spreadsheetml/2006/main" count="70" uniqueCount="69">
  <si>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</si>
  <si>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</si>
  <si>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</si>
  <si>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</si>
  <si>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</si>
  <si>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</si>
  <si>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</si>
  <si>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</si>
  <si>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</si>
  <si>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</si>
  <si>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</si>
  <si>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</si>
  <si>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</si>
  <si>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</si>
  <si>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</si>
  <si>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</si>
  <si>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</si>
  <si>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</si>
  <si>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</si>
  <si>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</si>
  <si>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</si>
  <si>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</si>
  <si>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</si>
  <si>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</si>
  <si>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</si>
  <si>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</si>
  <si>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</si>
  <si>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</si>
  <si>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</si>
  <si>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</si>
  <si>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</si>
  <si>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</si>
  <si>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</si>
  <si>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</si>
  <si>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</si>
  <si>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</si>
  <si>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</si>
  <si>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</si>
  <si>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</si>
  <si>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</si>
  <si>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</si>
  <si>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</si>
  <si>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</si>
  <si>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</si>
  <si>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</si>
  <si>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</si>
  <si>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</si>
  <si>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</si>
  <si>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</si>
  <si>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</si>
  <si>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</si>
  <si>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</si>
  <si>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</si>
  <si>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</si>
  <si>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</si>
  <si>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</si>
  <si>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</si>
  <si>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</si>
  <si>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</si>
  <si>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</si>
  <si>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</si>
  <si>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</si>
  <si>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</si>
  <si>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</si>
  <si>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</si>
  <si>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</si>
  <si>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май</t>
  </si>
  <si>
    <t>Региональный профиль нагрузки входа в электрические сети АО «ОЭСК» за май 2021г</t>
  </si>
  <si>
    <t>тел.: 8(7232) 48-99-98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</si>
</sst>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0" fontId="22" fillId="0" borderId="22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Alignment="1">
      <alignment horizontal="center"/>
    </xf>
    <xf numFmtId="165" fontId="23" fillId="33" borderId="0" xfId="0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17" fillId="0" borderId="0" xfId="0" applyFont="1" applyFill="1" applyAlignment="1">
      <alignment horizontal="left" wrapText="1"/>
    </xf>
    <xf numFmtId="22" fontId="22" fillId="33" borderId="11" xfId="0" applyNumberFormat="1" applyFont="1" applyFill="1" applyBorder="1" applyAlignment="1">
      <alignment horizontal="right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2.9983213998321052E-2</c:v>
                </c:pt>
                <c:pt idx="1">
                  <c:v>3.2317006678336195E-2</c:v>
                </c:pt>
                <c:pt idx="2">
                  <c:v>3.6520337588310921E-2</c:v>
                </c:pt>
                <c:pt idx="3">
                  <c:v>4.090846454042682E-2</c:v>
                </c:pt>
                <c:pt idx="4">
                  <c:v>4.4817577588595017E-2</c:v>
                </c:pt>
                <c:pt idx="5">
                  <c:v>4.6497525626964083E-2</c:v>
                </c:pt>
                <c:pt idx="6">
                  <c:v>4.7381064111361781E-2</c:v>
                </c:pt>
                <c:pt idx="7">
                  <c:v>4.7509981331758329E-2</c:v>
                </c:pt>
                <c:pt idx="8">
                  <c:v>4.7219652299070096E-2</c:v>
                </c:pt>
                <c:pt idx="9">
                  <c:v>4.6252029121996573E-2</c:v>
                </c:pt>
                <c:pt idx="10">
                  <c:v>4.5489612848626459E-2</c:v>
                </c:pt>
                <c:pt idx="11">
                  <c:v>4.5467329836725696E-2</c:v>
                </c:pt>
                <c:pt idx="12">
                  <c:v>4.4637036512535422E-2</c:v>
                </c:pt>
                <c:pt idx="13">
                  <c:v>4.4302784971022184E-2</c:v>
                </c:pt>
                <c:pt idx="14">
                  <c:v>4.5670322864345907E-2</c:v>
                </c:pt>
                <c:pt idx="15">
                  <c:v>4.9373944004619447E-2</c:v>
                </c:pt>
                <c:pt idx="16">
                  <c:v>5.1999653872256905E-2</c:v>
                </c:pt>
                <c:pt idx="17">
                  <c:v>4.8372903494010917E-2</c:v>
                </c:pt>
                <c:pt idx="18">
                  <c:v>4.23059482217467E-2</c:v>
                </c:pt>
                <c:pt idx="19">
                  <c:v>3.7280853349855203E-2</c:v>
                </c:pt>
                <c:pt idx="20">
                  <c:v>3.3255834448072064E-2</c:v>
                </c:pt>
                <c:pt idx="21">
                  <c:v>3.1999189231214926E-2</c:v>
                </c:pt>
                <c:pt idx="22">
                  <c:v>3.0579100961668722E-2</c:v>
                </c:pt>
                <c:pt idx="23">
                  <c:v>2.9858632498158576E-2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3.1082944242099279E-2</c:v>
                </c:pt>
                <c:pt idx="1">
                  <c:v>3.335160500566043E-2</c:v>
                </c:pt>
                <c:pt idx="2">
                  <c:v>3.7287139618445722E-2</c:v>
                </c:pt>
                <c:pt idx="3">
                  <c:v>4.1279958759885188E-2</c:v>
                </c:pt>
                <c:pt idx="4">
                  <c:v>4.4862864073422888E-2</c:v>
                </c:pt>
                <c:pt idx="5">
                  <c:v>4.6379432656026072E-2</c:v>
                </c:pt>
                <c:pt idx="6">
                  <c:v>4.6968681250911866E-2</c:v>
                </c:pt>
                <c:pt idx="7">
                  <c:v>4.6832170027307093E-2</c:v>
                </c:pt>
                <c:pt idx="8">
                  <c:v>4.6483262577882829E-2</c:v>
                </c:pt>
                <c:pt idx="9">
                  <c:v>4.5682858503793541E-2</c:v>
                </c:pt>
                <c:pt idx="10">
                  <c:v>4.5141567035560395E-2</c:v>
                </c:pt>
                <c:pt idx="11">
                  <c:v>4.5267442870287174E-2</c:v>
                </c:pt>
                <c:pt idx="12">
                  <c:v>4.5181656661713608E-2</c:v>
                </c:pt>
                <c:pt idx="13">
                  <c:v>4.5058308538147317E-2</c:v>
                </c:pt>
                <c:pt idx="14">
                  <c:v>4.5798658713109952E-2</c:v>
                </c:pt>
                <c:pt idx="15">
                  <c:v>4.818913780630682E-2</c:v>
                </c:pt>
                <c:pt idx="16">
                  <c:v>5.0029877144971424E-2</c:v>
                </c:pt>
                <c:pt idx="17">
                  <c:v>4.692756195951716E-2</c:v>
                </c:pt>
                <c:pt idx="18">
                  <c:v>4.1702225918516946E-2</c:v>
                </c:pt>
                <c:pt idx="19">
                  <c:v>3.6993123350028682E-2</c:v>
                </c:pt>
                <c:pt idx="20">
                  <c:v>3.4252483814015564E-2</c:v>
                </c:pt>
                <c:pt idx="21">
                  <c:v>3.2762886142339423E-2</c:v>
                </c:pt>
                <c:pt idx="22">
                  <c:v>3.1514805579636034E-2</c:v>
                </c:pt>
                <c:pt idx="23">
                  <c:v>3.096934775041451E-2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9808"/>
        <c:axId val="82757504"/>
      </c:lineChart>
      <c:catAx>
        <c:axId val="4131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757504"/>
        <c:crosses val="autoZero"/>
        <c:auto val="1"/>
        <c:lblAlgn val="ctr"/>
        <c:lblOffset val="100"/>
        <c:noMultiLvlLbl val="0"/>
      </c:catAx>
      <c:valAx>
        <c:axId val="8275750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41319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hidden="1" customWidth="1"/>
    <col min="5" max="5" width="17.5703125" style="29" hidden="1" customWidth="1"/>
    <col min="6" max="6" width="24.28515625" style="29" hidden="1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6" t="s">
        <v>1</v>
      </c>
      <c r="B2" s="66"/>
      <c r="C2" s="66"/>
      <c r="D2" s="36"/>
      <c r="E2" s="62"/>
      <c r="F2" s="7"/>
      <c r="G2" s="55" t="s">
        <v>66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7" t="s">
        <v>2</v>
      </c>
      <c r="B5" s="67"/>
      <c r="C5" s="67"/>
      <c r="D5" s="67"/>
      <c r="E5" s="67"/>
      <c r="F5" s="67"/>
      <c r="G5" s="67"/>
    </row>
    <row r="6" spans="1:9" ht="18.75" x14ac:dyDescent="0.3">
      <c r="A6" s="67" t="s">
        <v>3</v>
      </c>
      <c r="B6" s="67"/>
      <c r="C6" s="67"/>
      <c r="D6" s="67"/>
      <c r="E6" s="67"/>
      <c r="F6" s="67"/>
      <c r="G6" s="67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8" t="s">
        <v>5</v>
      </c>
      <c r="C8" s="69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54">
        <v>1</v>
      </c>
      <c r="B9" s="70">
        <v>2</v>
      </c>
      <c r="C9" s="71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43952</v>
      </c>
      <c r="B15" s="45">
        <v>0.20833333333333301</v>
      </c>
      <c r="C15" s="45">
        <v>0.25</v>
      </c>
      <c r="D15" s="3">
        <v>312295.72199999995</v>
      </c>
      <c r="E15" s="3">
        <v>45277.162000000004</v>
      </c>
      <c r="F15" s="1">
        <f>D15-E15</f>
        <v>267018.55999999994</v>
      </c>
      <c r="G15" s="4">
        <f>F15/$F$759</f>
        <v>1.0414383714702085E-3</v>
      </c>
      <c r="H15" s="29"/>
      <c r="I15" s="29"/>
    </row>
    <row r="16" spans="1:9" x14ac:dyDescent="0.25">
      <c r="A16" s="31">
        <v>43952.041666666664</v>
      </c>
      <c r="B16" s="45">
        <v>0.25</v>
      </c>
      <c r="C16" s="45">
        <v>0.29166666666666702</v>
      </c>
      <c r="D16" s="3">
        <v>318501.72400000005</v>
      </c>
      <c r="E16" s="3">
        <v>47676.973999999987</v>
      </c>
      <c r="F16" s="1">
        <f t="shared" ref="F16:F79" si="0">D16-E16</f>
        <v>270824.75000000006</v>
      </c>
      <c r="G16" s="4">
        <f t="shared" ref="G16:G79" si="1">F16/$F$759</f>
        <v>1.0562834530821619E-3</v>
      </c>
      <c r="H16" s="29"/>
      <c r="I16" s="29"/>
    </row>
    <row r="17" spans="1:9" x14ac:dyDescent="0.25">
      <c r="A17" s="31">
        <v>43952.08333321759</v>
      </c>
      <c r="B17" s="45">
        <v>0.29166666666666702</v>
      </c>
      <c r="C17" s="45">
        <v>0.33333333333333298</v>
      </c>
      <c r="D17" s="3">
        <v>347362.326</v>
      </c>
      <c r="E17" s="3">
        <v>52519.526000000005</v>
      </c>
      <c r="F17" s="1">
        <f t="shared" si="0"/>
        <v>294842.8</v>
      </c>
      <c r="G17" s="4">
        <f t="shared" si="1"/>
        <v>1.1499597835885132E-3</v>
      </c>
      <c r="H17" s="29"/>
      <c r="I17" s="29"/>
    </row>
    <row r="18" spans="1:9" x14ac:dyDescent="0.25">
      <c r="A18" s="31">
        <v>43952.124999826388</v>
      </c>
      <c r="B18" s="45">
        <v>0.33333333333333298</v>
      </c>
      <c r="C18" s="45">
        <v>0.375</v>
      </c>
      <c r="D18" s="3">
        <v>390778.42599999998</v>
      </c>
      <c r="E18" s="3">
        <v>62576.606</v>
      </c>
      <c r="F18" s="1">
        <f t="shared" si="0"/>
        <v>328201.81999999995</v>
      </c>
      <c r="G18" s="4">
        <f t="shared" si="1"/>
        <v>1.2800682054998668E-3</v>
      </c>
      <c r="H18" s="29"/>
      <c r="I18" s="29"/>
    </row>
    <row r="19" spans="1:9" x14ac:dyDescent="0.25">
      <c r="A19" s="31">
        <v>43952.166666435187</v>
      </c>
      <c r="B19" s="45">
        <v>0.375</v>
      </c>
      <c r="C19" s="45">
        <v>0.41666666666666702</v>
      </c>
      <c r="D19" s="3">
        <v>436625.826</v>
      </c>
      <c r="E19" s="3">
        <v>66667.276000000013</v>
      </c>
      <c r="F19" s="1">
        <f t="shared" si="0"/>
        <v>369958.55</v>
      </c>
      <c r="G19" s="4">
        <f t="shared" si="1"/>
        <v>1.4429297717112989E-3</v>
      </c>
      <c r="H19" s="29"/>
      <c r="I19" s="29"/>
    </row>
    <row r="20" spans="1:9" x14ac:dyDescent="0.25">
      <c r="A20" s="31">
        <v>43952.208333043978</v>
      </c>
      <c r="B20" s="45">
        <v>0.41666666666666702</v>
      </c>
      <c r="C20" s="45">
        <v>0.45833333333333298</v>
      </c>
      <c r="D20" s="3">
        <v>458007.87199999997</v>
      </c>
      <c r="E20" s="3">
        <v>68972.172000000006</v>
      </c>
      <c r="F20" s="1">
        <f t="shared" si="0"/>
        <v>389035.69999999995</v>
      </c>
      <c r="G20" s="4">
        <f t="shared" si="1"/>
        <v>1.5173353711883273E-3</v>
      </c>
      <c r="H20" s="29"/>
      <c r="I20" s="29"/>
    </row>
    <row r="21" spans="1:9" x14ac:dyDescent="0.25">
      <c r="A21" s="31">
        <v>43952.249999652777</v>
      </c>
      <c r="B21" s="45">
        <v>0.45833333333333298</v>
      </c>
      <c r="C21" s="45">
        <v>0.5</v>
      </c>
      <c r="D21" s="3">
        <v>465572.89600000007</v>
      </c>
      <c r="E21" s="3">
        <v>69664.186000000002</v>
      </c>
      <c r="F21" s="1">
        <f t="shared" si="0"/>
        <v>395908.71000000008</v>
      </c>
      <c r="G21" s="4">
        <f t="shared" si="1"/>
        <v>1.5441418086940145E-3</v>
      </c>
      <c r="H21" s="29"/>
      <c r="I21" s="29"/>
    </row>
    <row r="22" spans="1:9" x14ac:dyDescent="0.25">
      <c r="A22" s="31">
        <v>43952.291666261575</v>
      </c>
      <c r="B22" s="45">
        <v>0.5</v>
      </c>
      <c r="C22" s="45">
        <v>0.54166666666666696</v>
      </c>
      <c r="D22" s="3">
        <v>460400.76799999992</v>
      </c>
      <c r="E22" s="3">
        <v>57471.358000000015</v>
      </c>
      <c r="F22" s="1">
        <f t="shared" si="0"/>
        <v>402929.40999999992</v>
      </c>
      <c r="G22" s="4">
        <f t="shared" si="1"/>
        <v>1.5715242736978731E-3</v>
      </c>
      <c r="H22" s="29"/>
      <c r="I22" s="29"/>
    </row>
    <row r="23" spans="1:9" x14ac:dyDescent="0.25">
      <c r="A23" s="31">
        <v>43952.333332870374</v>
      </c>
      <c r="B23" s="45">
        <v>0.54166666666666696</v>
      </c>
      <c r="C23" s="45">
        <v>0.58333333333333304</v>
      </c>
      <c r="D23" s="3">
        <v>455523.69400000002</v>
      </c>
      <c r="E23" s="3">
        <v>55601.504000000001</v>
      </c>
      <c r="F23" s="1">
        <f t="shared" si="0"/>
        <v>399922.19</v>
      </c>
      <c r="G23" s="4">
        <f t="shared" si="1"/>
        <v>1.5597953725329033E-3</v>
      </c>
      <c r="H23" s="29"/>
      <c r="I23" s="29"/>
    </row>
    <row r="24" spans="1:9" x14ac:dyDescent="0.25">
      <c r="A24" s="31">
        <v>43952.374999479165</v>
      </c>
      <c r="B24" s="45">
        <v>0.58333333333333304</v>
      </c>
      <c r="C24" s="45">
        <v>0.625</v>
      </c>
      <c r="D24" s="3">
        <v>456196.56600000005</v>
      </c>
      <c r="E24" s="3">
        <v>58500.756000000016</v>
      </c>
      <c r="F24" s="1">
        <f t="shared" si="0"/>
        <v>397695.81000000006</v>
      </c>
      <c r="G24" s="4">
        <f t="shared" si="1"/>
        <v>1.5511119403345056E-3</v>
      </c>
      <c r="H24" s="29"/>
      <c r="I24" s="29"/>
    </row>
    <row r="25" spans="1:9" x14ac:dyDescent="0.25">
      <c r="A25" s="31">
        <v>43952.416666087964</v>
      </c>
      <c r="B25" s="45">
        <v>0.625</v>
      </c>
      <c r="C25" s="45">
        <v>0.66666666666666696</v>
      </c>
      <c r="D25" s="3">
        <v>453331.98000000004</v>
      </c>
      <c r="E25" s="3">
        <v>57666.020000000004</v>
      </c>
      <c r="F25" s="1">
        <f t="shared" si="0"/>
        <v>395665.96</v>
      </c>
      <c r="G25" s="4">
        <f t="shared" si="1"/>
        <v>1.5431950237039581E-3</v>
      </c>
      <c r="H25" s="29"/>
      <c r="I25" s="29"/>
    </row>
    <row r="26" spans="1:9" x14ac:dyDescent="0.25">
      <c r="A26" s="31">
        <v>43952.458332696762</v>
      </c>
      <c r="B26" s="45">
        <v>0.66666666666666696</v>
      </c>
      <c r="C26" s="45">
        <v>0.70833333333333304</v>
      </c>
      <c r="D26" s="3">
        <v>461527.76799999998</v>
      </c>
      <c r="E26" s="3">
        <v>58351.058000000012</v>
      </c>
      <c r="F26" s="1">
        <f t="shared" si="0"/>
        <v>403176.70999999996</v>
      </c>
      <c r="G26" s="4">
        <f t="shared" si="1"/>
        <v>1.5724888048123569E-3</v>
      </c>
      <c r="H26" s="29"/>
      <c r="I26" s="29"/>
    </row>
    <row r="27" spans="1:9" s="30" customFormat="1" x14ac:dyDescent="0.25">
      <c r="A27" s="31">
        <v>43952.499999305554</v>
      </c>
      <c r="B27" s="47">
        <v>0.70833333333333304</v>
      </c>
      <c r="C27" s="47">
        <v>0.75</v>
      </c>
      <c r="D27" s="3">
        <v>461777.80800000002</v>
      </c>
      <c r="E27" s="3">
        <v>59172.267999999967</v>
      </c>
      <c r="F27" s="1">
        <f t="shared" si="0"/>
        <v>402605.54000000004</v>
      </c>
      <c r="G27" s="4">
        <f t="shared" si="1"/>
        <v>1.5702611006608829E-3</v>
      </c>
      <c r="H27" s="52"/>
      <c r="I27" s="52"/>
    </row>
    <row r="28" spans="1:9" s="30" customFormat="1" x14ac:dyDescent="0.25">
      <c r="A28" s="31">
        <v>43952.541665914352</v>
      </c>
      <c r="B28" s="47">
        <v>0.75</v>
      </c>
      <c r="C28" s="47">
        <v>0.79166666666666696</v>
      </c>
      <c r="D28" s="3">
        <v>463114.10600000003</v>
      </c>
      <c r="E28" s="3">
        <v>60079.515999999996</v>
      </c>
      <c r="F28" s="1">
        <f t="shared" si="0"/>
        <v>403034.59</v>
      </c>
      <c r="G28" s="4">
        <f t="shared" si="1"/>
        <v>1.5719345016906813E-3</v>
      </c>
      <c r="H28" s="52"/>
      <c r="I28" s="52"/>
    </row>
    <row r="29" spans="1:9" s="30" customFormat="1" x14ac:dyDescent="0.25">
      <c r="A29" s="31">
        <v>43952.583332523151</v>
      </c>
      <c r="B29" s="47">
        <v>0.79166666666666696</v>
      </c>
      <c r="C29" s="47">
        <v>0.83333333333333304</v>
      </c>
      <c r="D29" s="3">
        <v>474105.12199999997</v>
      </c>
      <c r="E29" s="3">
        <v>60441.622000000025</v>
      </c>
      <c r="F29" s="1">
        <f t="shared" si="0"/>
        <v>413663.49999999994</v>
      </c>
      <c r="G29" s="4">
        <f t="shared" si="1"/>
        <v>1.6133898773803088E-3</v>
      </c>
      <c r="H29" s="52"/>
      <c r="I29" s="52"/>
    </row>
    <row r="30" spans="1:9" s="30" customFormat="1" x14ac:dyDescent="0.25">
      <c r="A30" s="31">
        <v>43952.624999131942</v>
      </c>
      <c r="B30" s="47">
        <v>0.83333333333333304</v>
      </c>
      <c r="C30" s="47">
        <v>0.875</v>
      </c>
      <c r="D30" s="3">
        <v>490246.93799999997</v>
      </c>
      <c r="E30" s="3">
        <v>77466.398000000001</v>
      </c>
      <c r="F30" s="1">
        <f t="shared" si="0"/>
        <v>412780.54</v>
      </c>
      <c r="G30" s="4">
        <f t="shared" si="1"/>
        <v>1.6099461151771373E-3</v>
      </c>
      <c r="H30" s="52"/>
      <c r="I30" s="52"/>
    </row>
    <row r="31" spans="1:9" s="30" customFormat="1" x14ac:dyDescent="0.25">
      <c r="A31" s="31">
        <v>43952.66666574074</v>
      </c>
      <c r="B31" s="47">
        <v>0.875</v>
      </c>
      <c r="C31" s="47">
        <v>0.91666666666666696</v>
      </c>
      <c r="D31" s="3">
        <v>495602.73799999995</v>
      </c>
      <c r="E31" s="3">
        <v>75621.477999999988</v>
      </c>
      <c r="F31" s="1">
        <f t="shared" si="0"/>
        <v>419981.25999999995</v>
      </c>
      <c r="G31" s="4">
        <f t="shared" si="1"/>
        <v>1.6380307026687818E-3</v>
      </c>
      <c r="H31" s="52"/>
      <c r="I31" s="52"/>
    </row>
    <row r="32" spans="1:9" s="30" customFormat="1" x14ac:dyDescent="0.25">
      <c r="A32" s="31">
        <v>43952.708332349539</v>
      </c>
      <c r="B32" s="47">
        <v>0.91666666666666696</v>
      </c>
      <c r="C32" s="47">
        <v>0.95833333333333304</v>
      </c>
      <c r="D32" s="3">
        <v>465599.212</v>
      </c>
      <c r="E32" s="3">
        <v>69693.152000000031</v>
      </c>
      <c r="F32" s="1">
        <f t="shared" si="0"/>
        <v>395906.05999999994</v>
      </c>
      <c r="G32" s="4">
        <f t="shared" si="1"/>
        <v>1.5441314730391276E-3</v>
      </c>
      <c r="H32" s="52"/>
      <c r="I32" s="52"/>
    </row>
    <row r="33" spans="1:9" x14ac:dyDescent="0.25">
      <c r="A33" s="31">
        <v>43952.74999895833</v>
      </c>
      <c r="B33" s="45">
        <v>0.95833333333333304</v>
      </c>
      <c r="C33" s="45">
        <v>1</v>
      </c>
      <c r="D33" s="3">
        <v>421032.67</v>
      </c>
      <c r="E33" s="3">
        <v>61579.180000000008</v>
      </c>
      <c r="F33" s="1">
        <f t="shared" si="0"/>
        <v>359453.49</v>
      </c>
      <c r="G33" s="4">
        <f t="shared" si="1"/>
        <v>1.4019574416283384E-3</v>
      </c>
      <c r="H33" s="29"/>
      <c r="I33" s="29"/>
    </row>
    <row r="34" spans="1:9" x14ac:dyDescent="0.25">
      <c r="A34" s="31">
        <v>43952.791665567129</v>
      </c>
      <c r="B34" s="45">
        <v>1</v>
      </c>
      <c r="C34" s="45">
        <v>1.0416666666666701</v>
      </c>
      <c r="D34" s="3">
        <v>380133.67800000007</v>
      </c>
      <c r="E34" s="3">
        <v>55220.157999999996</v>
      </c>
      <c r="F34" s="1">
        <f t="shared" si="0"/>
        <v>324913.52000000008</v>
      </c>
      <c r="G34" s="4">
        <f t="shared" si="1"/>
        <v>1.2672430228724669E-3</v>
      </c>
      <c r="H34" s="29"/>
      <c r="I34" s="29"/>
    </row>
    <row r="35" spans="1:9" x14ac:dyDescent="0.25">
      <c r="A35" s="31">
        <v>43952.833332175927</v>
      </c>
      <c r="B35" s="45">
        <v>1.0416666666666701</v>
      </c>
      <c r="C35" s="45">
        <v>1.0833333333333299</v>
      </c>
      <c r="D35" s="3">
        <v>349932.25199999998</v>
      </c>
      <c r="E35" s="3">
        <v>46657.311999999998</v>
      </c>
      <c r="F35" s="1">
        <f t="shared" si="0"/>
        <v>303274.94</v>
      </c>
      <c r="G35" s="4">
        <f t="shared" si="1"/>
        <v>1.1828472133971709E-3</v>
      </c>
      <c r="H35" s="29"/>
      <c r="I35" s="29"/>
    </row>
    <row r="36" spans="1:9" x14ac:dyDescent="0.25">
      <c r="A36" s="31">
        <v>43952.874998784719</v>
      </c>
      <c r="B36" s="45">
        <v>1.0833333333333299</v>
      </c>
      <c r="C36" s="45">
        <v>1.125</v>
      </c>
      <c r="D36" s="3">
        <v>344916.91399999999</v>
      </c>
      <c r="E36" s="3">
        <v>48725.674000000006</v>
      </c>
      <c r="F36" s="1">
        <f t="shared" si="0"/>
        <v>296191.24</v>
      </c>
      <c r="G36" s="4">
        <f t="shared" si="1"/>
        <v>1.1552190328243165E-3</v>
      </c>
      <c r="H36" s="29"/>
      <c r="I36" s="29"/>
    </row>
    <row r="37" spans="1:9" x14ac:dyDescent="0.25">
      <c r="A37" s="31">
        <v>43952.916665393517</v>
      </c>
      <c r="B37" s="45">
        <v>1.125</v>
      </c>
      <c r="C37" s="45">
        <v>1.1666666666666701</v>
      </c>
      <c r="D37" s="3">
        <v>331252.15399999998</v>
      </c>
      <c r="E37" s="3">
        <v>47209.954000000012</v>
      </c>
      <c r="F37" s="1">
        <f t="shared" si="0"/>
        <v>284042.19999999995</v>
      </c>
      <c r="G37" s="4">
        <f t="shared" si="1"/>
        <v>1.107834774469667E-3</v>
      </c>
      <c r="H37" s="29"/>
      <c r="I37" s="29"/>
    </row>
    <row r="38" spans="1:9" x14ac:dyDescent="0.25">
      <c r="A38" s="31">
        <v>43952.958332002316</v>
      </c>
      <c r="B38" s="45">
        <v>1.1666666666666701</v>
      </c>
      <c r="C38" s="45">
        <v>1.2083333333333299</v>
      </c>
      <c r="D38" s="3">
        <v>320718.136</v>
      </c>
      <c r="E38" s="3">
        <v>46964.266000000018</v>
      </c>
      <c r="F38" s="1">
        <f t="shared" si="0"/>
        <v>273753.87</v>
      </c>
      <c r="G38" s="4">
        <f t="shared" si="1"/>
        <v>1.0677077449465207E-3</v>
      </c>
      <c r="H38" s="29"/>
      <c r="I38" s="29"/>
    </row>
    <row r="39" spans="1:9" x14ac:dyDescent="0.25">
      <c r="A39" s="31">
        <v>43952.999998611114</v>
      </c>
      <c r="B39" s="45">
        <v>1.2083333333333299</v>
      </c>
      <c r="C39" s="45">
        <v>1.25</v>
      </c>
      <c r="D39" s="3">
        <v>314900.978</v>
      </c>
      <c r="E39" s="3">
        <v>47591.528000000006</v>
      </c>
      <c r="F39" s="1">
        <f t="shared" si="0"/>
        <v>267309.45</v>
      </c>
      <c r="G39" s="4">
        <f t="shared" si="1"/>
        <v>1.0425729143569542E-3</v>
      </c>
      <c r="H39" s="29"/>
      <c r="I39" s="29"/>
    </row>
    <row r="40" spans="1:9" x14ac:dyDescent="0.25">
      <c r="A40" s="31">
        <v>43953.041665219906</v>
      </c>
      <c r="B40" s="45">
        <v>1.25</v>
      </c>
      <c r="C40" s="45">
        <v>1.2916666666666701</v>
      </c>
      <c r="D40" s="3">
        <v>318977.01199999999</v>
      </c>
      <c r="E40" s="3">
        <v>48789.342000000004</v>
      </c>
      <c r="F40" s="1">
        <f t="shared" si="0"/>
        <v>270187.67</v>
      </c>
      <c r="G40" s="4">
        <f t="shared" si="1"/>
        <v>1.0537986836425533E-3</v>
      </c>
      <c r="H40" s="29"/>
      <c r="I40" s="29"/>
    </row>
    <row r="41" spans="1:9" x14ac:dyDescent="0.25">
      <c r="A41" s="31">
        <v>43953.083331828704</v>
      </c>
      <c r="B41" s="45">
        <v>1.2916666666666701</v>
      </c>
      <c r="C41" s="45">
        <v>1.3333333333333299</v>
      </c>
      <c r="D41" s="3">
        <v>340031.40400000004</v>
      </c>
      <c r="E41" s="3">
        <v>50530.104000000007</v>
      </c>
      <c r="F41" s="1">
        <f t="shared" si="0"/>
        <v>289501.30000000005</v>
      </c>
      <c r="G41" s="4">
        <f t="shared" si="1"/>
        <v>1.1291266135601524E-3</v>
      </c>
      <c r="H41" s="29"/>
      <c r="I41" s="29"/>
    </row>
    <row r="42" spans="1:9" x14ac:dyDescent="0.25">
      <c r="A42" s="31">
        <v>43953.124998437503</v>
      </c>
      <c r="B42" s="45">
        <v>1.3333333333333299</v>
      </c>
      <c r="C42" s="45">
        <v>1.375</v>
      </c>
      <c r="D42" s="3">
        <v>376253.84</v>
      </c>
      <c r="E42" s="3">
        <v>58640.929999999993</v>
      </c>
      <c r="F42" s="1">
        <f t="shared" si="0"/>
        <v>317612.91000000003</v>
      </c>
      <c r="G42" s="4">
        <f t="shared" si="1"/>
        <v>1.2387688396953156E-3</v>
      </c>
      <c r="H42" s="29"/>
      <c r="I42" s="29"/>
    </row>
    <row r="43" spans="1:9" x14ac:dyDescent="0.25">
      <c r="A43" s="31">
        <v>43953.166665046294</v>
      </c>
      <c r="B43" s="45">
        <v>1.375</v>
      </c>
      <c r="C43" s="45">
        <v>1.4166666666666701</v>
      </c>
      <c r="D43" s="3">
        <v>418216.90399999998</v>
      </c>
      <c r="E43" s="3">
        <v>62677.103999999999</v>
      </c>
      <c r="F43" s="1">
        <f t="shared" si="0"/>
        <v>355539.8</v>
      </c>
      <c r="G43" s="4">
        <f t="shared" si="1"/>
        <v>1.3866930834502428E-3</v>
      </c>
      <c r="H43" s="29"/>
      <c r="I43" s="29"/>
    </row>
    <row r="44" spans="1:9" x14ac:dyDescent="0.25">
      <c r="A44" s="31">
        <v>43953.208331655092</v>
      </c>
      <c r="B44" s="45">
        <v>1.4166666666666701</v>
      </c>
      <c r="C44" s="45">
        <v>1.4583333333333299</v>
      </c>
      <c r="D44" s="3">
        <v>435008.80800000008</v>
      </c>
      <c r="E44" s="3">
        <v>64772.237999999998</v>
      </c>
      <c r="F44" s="1">
        <f t="shared" si="0"/>
        <v>370236.57000000007</v>
      </c>
      <c r="G44" s="4">
        <f t="shared" si="1"/>
        <v>1.4440141184175212E-3</v>
      </c>
      <c r="H44" s="29"/>
      <c r="I44" s="29"/>
    </row>
    <row r="45" spans="1:9" x14ac:dyDescent="0.25">
      <c r="A45" s="31">
        <v>43953.249998263891</v>
      </c>
      <c r="B45" s="45">
        <v>1.4583333333333299</v>
      </c>
      <c r="C45" s="45">
        <v>1.5</v>
      </c>
      <c r="D45" s="3">
        <v>437095.31199999992</v>
      </c>
      <c r="E45" s="3">
        <v>65206.371999999988</v>
      </c>
      <c r="F45" s="1">
        <f t="shared" si="0"/>
        <v>371888.93999999994</v>
      </c>
      <c r="G45" s="4">
        <f t="shared" si="1"/>
        <v>1.4504587697626041E-3</v>
      </c>
      <c r="H45" s="29"/>
      <c r="I45" s="29"/>
    </row>
    <row r="46" spans="1:9" x14ac:dyDescent="0.25">
      <c r="A46" s="31">
        <v>43953.291664872682</v>
      </c>
      <c r="B46" s="45">
        <v>1.5</v>
      </c>
      <c r="C46" s="45">
        <v>1.5416666666666701</v>
      </c>
      <c r="D46" s="3">
        <v>431643.55000000005</v>
      </c>
      <c r="E46" s="3">
        <v>62203.709999999992</v>
      </c>
      <c r="F46" s="1">
        <f t="shared" si="0"/>
        <v>369439.84000000008</v>
      </c>
      <c r="G46" s="4">
        <f t="shared" si="1"/>
        <v>1.4409066745241026E-3</v>
      </c>
      <c r="H46" s="29"/>
      <c r="I46" s="29"/>
    </row>
    <row r="47" spans="1:9" x14ac:dyDescent="0.25">
      <c r="A47" s="31">
        <v>43953.333331481481</v>
      </c>
      <c r="B47" s="45">
        <v>1.5416666666666701</v>
      </c>
      <c r="C47" s="45">
        <v>1.5833333333333299</v>
      </c>
      <c r="D47" s="3">
        <v>419122.52800000005</v>
      </c>
      <c r="E47" s="3">
        <v>56718.888000000006</v>
      </c>
      <c r="F47" s="1">
        <f t="shared" si="0"/>
        <v>362403.64</v>
      </c>
      <c r="G47" s="4">
        <f t="shared" si="1"/>
        <v>1.4134637556897759E-3</v>
      </c>
      <c r="H47" s="29"/>
      <c r="I47" s="29"/>
    </row>
    <row r="48" spans="1:9" x14ac:dyDescent="0.25">
      <c r="A48" s="31">
        <v>43953.374998090279</v>
      </c>
      <c r="B48" s="45">
        <v>1.5833333333333299</v>
      </c>
      <c r="C48" s="45">
        <v>1.625</v>
      </c>
      <c r="D48" s="3">
        <v>420826.90999999992</v>
      </c>
      <c r="E48" s="3">
        <v>58986.119999999988</v>
      </c>
      <c r="F48" s="1">
        <f t="shared" si="0"/>
        <v>361840.78999999992</v>
      </c>
      <c r="G48" s="4">
        <f t="shared" si="1"/>
        <v>1.4112685015943973E-3</v>
      </c>
      <c r="H48" s="29"/>
      <c r="I48" s="29"/>
    </row>
    <row r="49" spans="1:9" x14ac:dyDescent="0.25">
      <c r="A49" s="31">
        <v>43953.416664699071</v>
      </c>
      <c r="B49" s="45">
        <v>1.625</v>
      </c>
      <c r="C49" s="45">
        <v>1.6666666666666701</v>
      </c>
      <c r="D49" s="3">
        <v>412873.79800000007</v>
      </c>
      <c r="E49" s="3">
        <v>58387.978000000003</v>
      </c>
      <c r="F49" s="1">
        <f t="shared" si="0"/>
        <v>354485.82000000007</v>
      </c>
      <c r="G49" s="4">
        <f t="shared" si="1"/>
        <v>1.3825823009834283E-3</v>
      </c>
      <c r="H49" s="29"/>
      <c r="I49" s="29"/>
    </row>
    <row r="50" spans="1:9" x14ac:dyDescent="0.25">
      <c r="A50" s="31">
        <v>43953.458331307869</v>
      </c>
      <c r="B50" s="45">
        <v>1.6666666666666701</v>
      </c>
      <c r="C50" s="45">
        <v>1.7083333333333299</v>
      </c>
      <c r="D50" s="3">
        <v>413877.83199999994</v>
      </c>
      <c r="E50" s="3">
        <v>58914.741999999998</v>
      </c>
      <c r="F50" s="1">
        <f t="shared" si="0"/>
        <v>354963.08999999997</v>
      </c>
      <c r="G50" s="4">
        <f t="shared" si="1"/>
        <v>1.3844437719296857E-3</v>
      </c>
      <c r="H50" s="29"/>
      <c r="I50" s="29"/>
    </row>
    <row r="51" spans="1:9" s="29" customFormat="1" x14ac:dyDescent="0.25">
      <c r="A51" s="31">
        <v>43953.499997916668</v>
      </c>
      <c r="B51" s="47">
        <v>1.7083333333333299</v>
      </c>
      <c r="C51" s="47">
        <v>1.75</v>
      </c>
      <c r="D51" s="3">
        <v>420535.076</v>
      </c>
      <c r="E51" s="3">
        <v>59525.80599999999</v>
      </c>
      <c r="F51" s="11">
        <f t="shared" si="0"/>
        <v>361009.27</v>
      </c>
      <c r="G51" s="12">
        <f t="shared" si="1"/>
        <v>1.4080253681034341E-3</v>
      </c>
    </row>
    <row r="52" spans="1:9" s="29" customFormat="1" x14ac:dyDescent="0.25">
      <c r="A52" s="31">
        <v>43953.541664525466</v>
      </c>
      <c r="B52" s="47">
        <v>1.75</v>
      </c>
      <c r="C52" s="47">
        <v>1.7916666666666701</v>
      </c>
      <c r="D52" s="3">
        <v>419531.31199999998</v>
      </c>
      <c r="E52" s="3">
        <v>59809.012000000002</v>
      </c>
      <c r="F52" s="11">
        <f t="shared" si="0"/>
        <v>359722.3</v>
      </c>
      <c r="G52" s="12">
        <f t="shared" si="1"/>
        <v>1.4030058670585215E-3</v>
      </c>
    </row>
    <row r="53" spans="1:9" s="29" customFormat="1" x14ac:dyDescent="0.25">
      <c r="A53" s="31">
        <v>43953.583331134258</v>
      </c>
      <c r="B53" s="47">
        <v>1.7916666666666701</v>
      </c>
      <c r="C53" s="47">
        <v>1.8333333333333299</v>
      </c>
      <c r="D53" s="3">
        <v>446252.49400000006</v>
      </c>
      <c r="E53" s="3">
        <v>63020.594000000012</v>
      </c>
      <c r="F53" s="11">
        <f t="shared" si="0"/>
        <v>383231.9</v>
      </c>
      <c r="G53" s="12">
        <f t="shared" si="1"/>
        <v>1.4946991169131985E-3</v>
      </c>
    </row>
    <row r="54" spans="1:9" s="29" customFormat="1" x14ac:dyDescent="0.25">
      <c r="A54" s="31">
        <v>43953.624997743056</v>
      </c>
      <c r="B54" s="47">
        <v>1.8333333333333299</v>
      </c>
      <c r="C54" s="47">
        <v>1.875</v>
      </c>
      <c r="D54" s="3">
        <v>474252.70000000007</v>
      </c>
      <c r="E54" s="3">
        <v>70939.079999999973</v>
      </c>
      <c r="F54" s="11">
        <f t="shared" si="0"/>
        <v>403313.62000000011</v>
      </c>
      <c r="G54" s="12">
        <f t="shared" si="1"/>
        <v>1.5730227876465019E-3</v>
      </c>
    </row>
    <row r="55" spans="1:9" s="29" customFormat="1" x14ac:dyDescent="0.25">
      <c r="A55" s="31">
        <v>43953.666664351855</v>
      </c>
      <c r="B55" s="47">
        <v>1.875</v>
      </c>
      <c r="C55" s="47">
        <v>1.9166666666666701</v>
      </c>
      <c r="D55" s="3">
        <v>479633.95799999998</v>
      </c>
      <c r="E55" s="3">
        <v>69722.418000000005</v>
      </c>
      <c r="F55" s="11">
        <f t="shared" si="0"/>
        <v>409911.54</v>
      </c>
      <c r="G55" s="12">
        <f t="shared" si="1"/>
        <v>1.5987563061700479E-3</v>
      </c>
    </row>
    <row r="56" spans="1:9" s="29" customFormat="1" x14ac:dyDescent="0.25">
      <c r="A56" s="31">
        <v>43953.708330960646</v>
      </c>
      <c r="B56" s="47">
        <v>1.9166666666666701</v>
      </c>
      <c r="C56" s="47">
        <v>1.9583333333333299</v>
      </c>
      <c r="D56" s="3">
        <v>451200.46199999994</v>
      </c>
      <c r="E56" s="3">
        <v>64551.161999999982</v>
      </c>
      <c r="F56" s="11">
        <f t="shared" si="0"/>
        <v>386649.29999999993</v>
      </c>
      <c r="G56" s="12">
        <f t="shared" si="1"/>
        <v>1.5080278214446819E-3</v>
      </c>
    </row>
    <row r="57" spans="1:9" x14ac:dyDescent="0.25">
      <c r="A57" s="31">
        <v>43953.749997569445</v>
      </c>
      <c r="B57" s="45">
        <v>1.9583333333333299</v>
      </c>
      <c r="C57" s="45">
        <v>2</v>
      </c>
      <c r="D57" s="3">
        <v>410549.77</v>
      </c>
      <c r="E57" s="3">
        <v>57979.609999999986</v>
      </c>
      <c r="F57" s="1">
        <f t="shared" si="0"/>
        <v>352570.16000000003</v>
      </c>
      <c r="G57" s="4">
        <f t="shared" si="1"/>
        <v>1.3751107535723021E-3</v>
      </c>
      <c r="H57" s="29"/>
      <c r="I57" s="29"/>
    </row>
    <row r="58" spans="1:9" x14ac:dyDescent="0.25">
      <c r="A58" s="31">
        <v>43953.791664178243</v>
      </c>
      <c r="B58" s="45">
        <v>2</v>
      </c>
      <c r="C58" s="45">
        <v>2.0416666666666701</v>
      </c>
      <c r="D58" s="3">
        <v>369612.62800000008</v>
      </c>
      <c r="E58" s="3">
        <v>52456.398000000001</v>
      </c>
      <c r="F58" s="1">
        <f t="shared" si="0"/>
        <v>317156.2300000001</v>
      </c>
      <c r="G58" s="4">
        <f t="shared" si="1"/>
        <v>1.236987674837401E-3</v>
      </c>
      <c r="H58" s="29"/>
      <c r="I58" s="29"/>
    </row>
    <row r="59" spans="1:9" x14ac:dyDescent="0.25">
      <c r="A59" s="31">
        <v>43953.833330787034</v>
      </c>
      <c r="B59" s="45">
        <v>2.0416666666666701</v>
      </c>
      <c r="C59" s="45">
        <v>2.0833333333333299</v>
      </c>
      <c r="D59" s="3">
        <v>343763.67200000002</v>
      </c>
      <c r="E59" s="3">
        <v>45784.622000000003</v>
      </c>
      <c r="F59" s="1">
        <f t="shared" si="0"/>
        <v>297979.05000000005</v>
      </c>
      <c r="G59" s="4">
        <f t="shared" si="1"/>
        <v>1.1621919336402681E-3</v>
      </c>
      <c r="H59" s="29"/>
      <c r="I59" s="29"/>
    </row>
    <row r="60" spans="1:9" x14ac:dyDescent="0.25">
      <c r="A60" s="31">
        <v>43953.874997395833</v>
      </c>
      <c r="B60" s="45">
        <v>2.0833333333333299</v>
      </c>
      <c r="C60" s="45">
        <v>2.125</v>
      </c>
      <c r="D60" s="3">
        <v>343158.87200000003</v>
      </c>
      <c r="E60" s="3">
        <v>48321.651999999995</v>
      </c>
      <c r="F60" s="1">
        <f t="shared" si="0"/>
        <v>294837.22000000003</v>
      </c>
      <c r="G60" s="4">
        <f t="shared" si="1"/>
        <v>1.1499380202095453E-3</v>
      </c>
      <c r="H60" s="29"/>
      <c r="I60" s="29"/>
    </row>
    <row r="61" spans="1:9" x14ac:dyDescent="0.25">
      <c r="A61" s="31">
        <v>43953.916664004631</v>
      </c>
      <c r="B61" s="45">
        <v>2.125</v>
      </c>
      <c r="C61" s="45">
        <v>2.1666666666666701</v>
      </c>
      <c r="D61" s="3">
        <v>331136.57200000004</v>
      </c>
      <c r="E61" s="3">
        <v>46526.271999999997</v>
      </c>
      <c r="F61" s="1">
        <f t="shared" si="0"/>
        <v>284610.30000000005</v>
      </c>
      <c r="G61" s="4">
        <f t="shared" si="1"/>
        <v>1.110050504862462E-3</v>
      </c>
      <c r="H61" s="29"/>
      <c r="I61" s="29"/>
    </row>
    <row r="62" spans="1:9" x14ac:dyDescent="0.25">
      <c r="A62" s="31">
        <v>43953.958330613423</v>
      </c>
      <c r="B62" s="45">
        <v>2.1666666666666701</v>
      </c>
      <c r="C62" s="45">
        <v>2.2083333333333299</v>
      </c>
      <c r="D62" s="3">
        <v>319488.66199999995</v>
      </c>
      <c r="E62" s="3">
        <v>45322.552000000003</v>
      </c>
      <c r="F62" s="1">
        <f t="shared" si="0"/>
        <v>274166.10999999993</v>
      </c>
      <c r="G62" s="4">
        <f t="shared" si="1"/>
        <v>1.0693155828221156E-3</v>
      </c>
      <c r="H62" s="29"/>
      <c r="I62" s="29"/>
    </row>
    <row r="63" spans="1:9" x14ac:dyDescent="0.25">
      <c r="A63" s="31">
        <v>43953.999997222221</v>
      </c>
      <c r="B63" s="45">
        <v>2.2083333333333299</v>
      </c>
      <c r="C63" s="45">
        <v>2.25</v>
      </c>
      <c r="D63" s="5">
        <v>317178.78799999994</v>
      </c>
      <c r="E63" s="5">
        <v>46549.347999999998</v>
      </c>
      <c r="F63" s="1">
        <f t="shared" si="0"/>
        <v>270629.43999999994</v>
      </c>
      <c r="G63" s="4">
        <f t="shared" si="1"/>
        <v>1.0555216958158058E-3</v>
      </c>
      <c r="H63" s="29"/>
      <c r="I63" s="29"/>
    </row>
    <row r="64" spans="1:9" x14ac:dyDescent="0.25">
      <c r="A64" s="31">
        <v>43954.04166383102</v>
      </c>
      <c r="B64" s="45">
        <v>2.25</v>
      </c>
      <c r="C64" s="45">
        <v>2.2916666666666701</v>
      </c>
      <c r="D64" s="5">
        <v>325085.32799999998</v>
      </c>
      <c r="E64" s="5">
        <v>46890.098000000013</v>
      </c>
      <c r="F64" s="1">
        <f t="shared" si="0"/>
        <v>278195.23</v>
      </c>
      <c r="G64" s="4">
        <f t="shared" si="1"/>
        <v>1.0850301465260698E-3</v>
      </c>
      <c r="H64" s="29"/>
      <c r="I64" s="29"/>
    </row>
    <row r="65" spans="1:9" x14ac:dyDescent="0.25">
      <c r="A65" s="31">
        <v>43954.083330439818</v>
      </c>
      <c r="B65" s="45">
        <v>2.2916666666666701</v>
      </c>
      <c r="C65" s="45">
        <v>2.3333333333333299</v>
      </c>
      <c r="D65" s="5">
        <v>351986.05799999996</v>
      </c>
      <c r="E65" s="5">
        <v>47733.458000000006</v>
      </c>
      <c r="F65" s="1">
        <f t="shared" si="0"/>
        <v>304252.59999999998</v>
      </c>
      <c r="G65" s="4">
        <f t="shared" si="1"/>
        <v>1.1866603290032604E-3</v>
      </c>
      <c r="H65" s="29"/>
      <c r="I65" s="29"/>
    </row>
    <row r="66" spans="1:9" x14ac:dyDescent="0.25">
      <c r="A66" s="31">
        <v>43954.12499704861</v>
      </c>
      <c r="B66" s="45">
        <v>2.3333333333333299</v>
      </c>
      <c r="C66" s="45">
        <v>2.375</v>
      </c>
      <c r="D66" s="5">
        <v>393593.87200000003</v>
      </c>
      <c r="E66" s="5">
        <v>56979.971999999994</v>
      </c>
      <c r="F66" s="1">
        <f t="shared" si="0"/>
        <v>336613.9</v>
      </c>
      <c r="G66" s="4">
        <f t="shared" si="1"/>
        <v>1.312877396351159E-3</v>
      </c>
      <c r="H66" s="29"/>
      <c r="I66" s="29"/>
    </row>
    <row r="67" spans="1:9" x14ac:dyDescent="0.25">
      <c r="A67" s="31">
        <v>43954.166663657408</v>
      </c>
      <c r="B67" s="45">
        <v>2.375</v>
      </c>
      <c r="C67" s="45">
        <v>2.4166666666666701</v>
      </c>
      <c r="D67" s="5">
        <v>432928.092</v>
      </c>
      <c r="E67" s="5">
        <v>60368.131999999998</v>
      </c>
      <c r="F67" s="1">
        <f t="shared" si="0"/>
        <v>372559.96</v>
      </c>
      <c r="G67" s="4">
        <f t="shared" si="1"/>
        <v>1.4530759135897001E-3</v>
      </c>
      <c r="H67" s="29"/>
      <c r="I67" s="29"/>
    </row>
    <row r="68" spans="1:9" x14ac:dyDescent="0.25">
      <c r="A68" s="31">
        <v>43954.208330266207</v>
      </c>
      <c r="B68" s="45">
        <v>2.4166666666666701</v>
      </c>
      <c r="C68" s="45">
        <v>2.4583333333333299</v>
      </c>
      <c r="D68" s="5">
        <v>451052.45800000004</v>
      </c>
      <c r="E68" s="5">
        <v>62251.517999999989</v>
      </c>
      <c r="F68" s="1">
        <f t="shared" si="0"/>
        <v>388800.94000000006</v>
      </c>
      <c r="G68" s="4">
        <f t="shared" si="1"/>
        <v>1.5164197491728156E-3</v>
      </c>
      <c r="H68" s="29"/>
      <c r="I68" s="29"/>
    </row>
    <row r="69" spans="1:9" x14ac:dyDescent="0.25">
      <c r="A69" s="31">
        <v>43954.249996874998</v>
      </c>
      <c r="B69" s="45">
        <v>2.4583333333333299</v>
      </c>
      <c r="C69" s="45">
        <v>2.5</v>
      </c>
      <c r="D69" s="5">
        <v>449044.26999999996</v>
      </c>
      <c r="E69" s="5">
        <v>62972.439999999981</v>
      </c>
      <c r="F69" s="1">
        <f t="shared" si="0"/>
        <v>386071.82999999996</v>
      </c>
      <c r="G69" s="4">
        <f t="shared" si="1"/>
        <v>1.5057755457363086E-3</v>
      </c>
      <c r="H69" s="29"/>
      <c r="I69" s="29"/>
    </row>
    <row r="70" spans="1:9" x14ac:dyDescent="0.25">
      <c r="A70" s="31">
        <v>43954.291663483797</v>
      </c>
      <c r="B70" s="45">
        <v>2.5</v>
      </c>
      <c r="C70" s="45">
        <v>2.5416666666666701</v>
      </c>
      <c r="D70" s="5">
        <v>446992.35800000001</v>
      </c>
      <c r="E70" s="5">
        <v>62145.077999999994</v>
      </c>
      <c r="F70" s="1">
        <f t="shared" si="0"/>
        <v>384847.28</v>
      </c>
      <c r="G70" s="4">
        <f t="shared" si="1"/>
        <v>1.5009994981170576E-3</v>
      </c>
      <c r="H70" s="29"/>
      <c r="I70" s="29"/>
    </row>
    <row r="71" spans="1:9" x14ac:dyDescent="0.25">
      <c r="A71" s="31">
        <v>43954.333330092595</v>
      </c>
      <c r="B71" s="45">
        <v>2.5416666666666701</v>
      </c>
      <c r="C71" s="45">
        <v>2.5833333333333299</v>
      </c>
      <c r="D71" s="5">
        <v>436601.15600000002</v>
      </c>
      <c r="E71" s="5">
        <v>56137.856000000007</v>
      </c>
      <c r="F71" s="1">
        <f t="shared" si="0"/>
        <v>380463.3</v>
      </c>
      <c r="G71" s="4">
        <f t="shared" si="1"/>
        <v>1.4839008927176503E-3</v>
      </c>
      <c r="H71" s="29"/>
      <c r="I71" s="29"/>
    </row>
    <row r="72" spans="1:9" x14ac:dyDescent="0.25">
      <c r="A72" s="31">
        <v>43954.374996701386</v>
      </c>
      <c r="B72" s="45">
        <v>2.5833333333333299</v>
      </c>
      <c r="C72" s="45">
        <v>2.625</v>
      </c>
      <c r="D72" s="5">
        <v>423151.03999999992</v>
      </c>
      <c r="E72" s="5">
        <v>58180.46</v>
      </c>
      <c r="F72" s="1">
        <f t="shared" si="0"/>
        <v>364970.5799999999</v>
      </c>
      <c r="G72" s="4">
        <f t="shared" si="1"/>
        <v>1.4234754560497121E-3</v>
      </c>
      <c r="H72" s="29"/>
      <c r="I72" s="29"/>
    </row>
    <row r="73" spans="1:9" x14ac:dyDescent="0.25">
      <c r="A73" s="31">
        <v>43954.416663310185</v>
      </c>
      <c r="B73" s="45">
        <v>2.625</v>
      </c>
      <c r="C73" s="45">
        <v>2.6666666666666701</v>
      </c>
      <c r="D73" s="5">
        <v>423879.00400000002</v>
      </c>
      <c r="E73" s="5">
        <v>57791.334000000017</v>
      </c>
      <c r="F73" s="1">
        <f t="shared" si="0"/>
        <v>366087.67</v>
      </c>
      <c r="G73" s="4">
        <f t="shared" si="1"/>
        <v>1.4278323831127062E-3</v>
      </c>
      <c r="H73" s="29"/>
      <c r="I73" s="29"/>
    </row>
    <row r="74" spans="1:9" x14ac:dyDescent="0.25">
      <c r="A74" s="31">
        <v>43954.458329918984</v>
      </c>
      <c r="B74" s="45">
        <v>2.6666666666666701</v>
      </c>
      <c r="C74" s="45">
        <v>2.7083333333333299</v>
      </c>
      <c r="D74" s="5">
        <v>417397.45399999997</v>
      </c>
      <c r="E74" s="5">
        <v>60265.603999999992</v>
      </c>
      <c r="F74" s="1">
        <f t="shared" si="0"/>
        <v>357131.85</v>
      </c>
      <c r="G74" s="4">
        <f t="shared" si="1"/>
        <v>1.3929024718886314E-3</v>
      </c>
      <c r="H74" s="29"/>
      <c r="I74" s="29"/>
    </row>
    <row r="75" spans="1:9" s="29" customFormat="1" x14ac:dyDescent="0.25">
      <c r="A75" s="31">
        <v>43954.499996527775</v>
      </c>
      <c r="B75" s="47">
        <v>2.7083333333333299</v>
      </c>
      <c r="C75" s="47">
        <v>2.75</v>
      </c>
      <c r="D75" s="5">
        <v>438072.74</v>
      </c>
      <c r="E75" s="5">
        <v>62592.050000000017</v>
      </c>
      <c r="F75" s="11">
        <f t="shared" si="0"/>
        <v>375480.68999999994</v>
      </c>
      <c r="G75" s="12">
        <f t="shared" si="1"/>
        <v>1.4644674823806637E-3</v>
      </c>
    </row>
    <row r="76" spans="1:9" s="29" customFormat="1" x14ac:dyDescent="0.25">
      <c r="A76" s="31">
        <v>43954.541663136573</v>
      </c>
      <c r="B76" s="47">
        <v>2.75</v>
      </c>
      <c r="C76" s="47">
        <v>2.7916666666666701</v>
      </c>
      <c r="D76" s="5">
        <v>447165.16800000001</v>
      </c>
      <c r="E76" s="5">
        <v>62980.997999999985</v>
      </c>
      <c r="F76" s="11">
        <f t="shared" si="0"/>
        <v>384184.17000000004</v>
      </c>
      <c r="G76" s="12">
        <f t="shared" si="1"/>
        <v>1.498413205244736E-3</v>
      </c>
    </row>
    <row r="77" spans="1:9" s="29" customFormat="1" x14ac:dyDescent="0.25">
      <c r="A77" s="31">
        <v>43954.583329745372</v>
      </c>
      <c r="B77" s="47">
        <v>2.7916666666666701</v>
      </c>
      <c r="C77" s="47">
        <v>2.8333333333333299</v>
      </c>
      <c r="D77" s="5">
        <v>479206.75400000002</v>
      </c>
      <c r="E77" s="5">
        <v>66345.304000000018</v>
      </c>
      <c r="F77" s="11">
        <f t="shared" si="0"/>
        <v>412861.45</v>
      </c>
      <c r="G77" s="12">
        <f t="shared" si="1"/>
        <v>1.6102616841721753E-3</v>
      </c>
    </row>
    <row r="78" spans="1:9" s="29" customFormat="1" x14ac:dyDescent="0.25">
      <c r="A78" s="31">
        <v>43954.624996354163</v>
      </c>
      <c r="B78" s="47">
        <v>2.8333333333333299</v>
      </c>
      <c r="C78" s="47">
        <v>2.875</v>
      </c>
      <c r="D78" s="5">
        <v>495069.00599999999</v>
      </c>
      <c r="E78" s="5">
        <v>74470.745999999999</v>
      </c>
      <c r="F78" s="11">
        <f t="shared" si="0"/>
        <v>420598.26</v>
      </c>
      <c r="G78" s="12">
        <f t="shared" si="1"/>
        <v>1.6404371551460822E-3</v>
      </c>
    </row>
    <row r="79" spans="1:9" s="29" customFormat="1" x14ac:dyDescent="0.25">
      <c r="A79" s="31">
        <v>43954.666662962962</v>
      </c>
      <c r="B79" s="47">
        <v>2.875</v>
      </c>
      <c r="C79" s="47">
        <v>2.9166666666666701</v>
      </c>
      <c r="D79" s="5">
        <v>495815.54600000009</v>
      </c>
      <c r="E79" s="5">
        <v>72952.59600000002</v>
      </c>
      <c r="F79" s="11">
        <f t="shared" si="0"/>
        <v>422862.95000000007</v>
      </c>
      <c r="G79" s="12">
        <f t="shared" si="1"/>
        <v>1.6492700058119119E-3</v>
      </c>
    </row>
    <row r="80" spans="1:9" s="29" customFormat="1" x14ac:dyDescent="0.25">
      <c r="A80" s="31">
        <v>43954.70832957176</v>
      </c>
      <c r="B80" s="47">
        <v>2.9166666666666701</v>
      </c>
      <c r="C80" s="47">
        <v>2.9583333333333299</v>
      </c>
      <c r="D80" s="5">
        <v>468565.69799999997</v>
      </c>
      <c r="E80" s="5">
        <v>65817.787999999986</v>
      </c>
      <c r="F80" s="11">
        <f t="shared" ref="F80:F143" si="2">D80-E80</f>
        <v>402747.91</v>
      </c>
      <c r="G80" s="12">
        <f t="shared" ref="G80:G143" si="3">F80/$F$759</f>
        <v>1.5708163788443401E-3</v>
      </c>
    </row>
    <row r="81" spans="1:9" x14ac:dyDescent="0.25">
      <c r="A81" s="31">
        <v>43954.749996180559</v>
      </c>
      <c r="B81" s="45">
        <v>2.9583333333333299</v>
      </c>
      <c r="C81" s="45">
        <v>3</v>
      </c>
      <c r="D81" s="5">
        <v>414203.55400000006</v>
      </c>
      <c r="E81" s="5">
        <v>57847.543999999994</v>
      </c>
      <c r="F81" s="1">
        <f t="shared" si="2"/>
        <v>356356.01000000007</v>
      </c>
      <c r="G81" s="4">
        <f t="shared" si="3"/>
        <v>1.3898765041576941E-3</v>
      </c>
      <c r="H81" s="29"/>
      <c r="I81" s="29"/>
    </row>
    <row r="82" spans="1:9" x14ac:dyDescent="0.25">
      <c r="A82" s="31">
        <v>43954.79166278935</v>
      </c>
      <c r="B82" s="45">
        <v>3</v>
      </c>
      <c r="C82" s="45">
        <v>3.0416666666666701</v>
      </c>
      <c r="D82" s="5">
        <v>370606.34800000006</v>
      </c>
      <c r="E82" s="5">
        <v>50739.028000000006</v>
      </c>
      <c r="F82" s="1">
        <f t="shared" si="2"/>
        <v>319867.32000000007</v>
      </c>
      <c r="G82" s="4">
        <f t="shared" si="3"/>
        <v>1.2475615958206807E-3</v>
      </c>
      <c r="H82" s="29"/>
      <c r="I82" s="29"/>
    </row>
    <row r="83" spans="1:9" x14ac:dyDescent="0.25">
      <c r="A83" s="31">
        <v>43954.833329398149</v>
      </c>
      <c r="B83" s="45">
        <v>3.0416666666666701</v>
      </c>
      <c r="C83" s="45">
        <v>3.0833333333333299</v>
      </c>
      <c r="D83" s="5">
        <v>346616.08600000001</v>
      </c>
      <c r="E83" s="5">
        <v>41725.786000000007</v>
      </c>
      <c r="F83" s="1">
        <f t="shared" si="2"/>
        <v>304890.3</v>
      </c>
      <c r="G83" s="4">
        <f t="shared" si="3"/>
        <v>1.1891475165960875E-3</v>
      </c>
      <c r="H83" s="29"/>
      <c r="I83" s="29"/>
    </row>
    <row r="84" spans="1:9" x14ac:dyDescent="0.25">
      <c r="A84" s="31">
        <v>43954.874996006947</v>
      </c>
      <c r="B84" s="45">
        <v>3.0833333333333299</v>
      </c>
      <c r="C84" s="45">
        <v>3.125</v>
      </c>
      <c r="D84" s="5">
        <v>342743.23600000003</v>
      </c>
      <c r="E84" s="5">
        <v>43088.916000000012</v>
      </c>
      <c r="F84" s="1">
        <f t="shared" si="2"/>
        <v>299654.32</v>
      </c>
      <c r="G84" s="4">
        <f t="shared" si="3"/>
        <v>1.1687259006445574E-3</v>
      </c>
      <c r="H84" s="29"/>
      <c r="I84" s="29"/>
    </row>
    <row r="85" spans="1:9" x14ac:dyDescent="0.25">
      <c r="A85" s="31">
        <v>43954.916662615738</v>
      </c>
      <c r="B85" s="45">
        <v>3.125</v>
      </c>
      <c r="C85" s="45">
        <v>3.1666666666666701</v>
      </c>
      <c r="D85" s="5">
        <v>332539.12799999997</v>
      </c>
      <c r="E85" s="5">
        <v>41684.648000000008</v>
      </c>
      <c r="F85" s="1">
        <f t="shared" si="2"/>
        <v>290854.48</v>
      </c>
      <c r="G85" s="4">
        <f t="shared" si="3"/>
        <v>1.1344043499673371E-3</v>
      </c>
      <c r="H85" s="29"/>
      <c r="I85" s="29"/>
    </row>
    <row r="86" spans="1:9" x14ac:dyDescent="0.25">
      <c r="A86" s="31">
        <v>43954.958329224537</v>
      </c>
      <c r="B86" s="45">
        <v>3.1666666666666701</v>
      </c>
      <c r="C86" s="45">
        <v>3.2083333333333299</v>
      </c>
      <c r="D86" s="5">
        <v>320507.364</v>
      </c>
      <c r="E86" s="5">
        <v>41307.703999999998</v>
      </c>
      <c r="F86" s="1">
        <f t="shared" si="2"/>
        <v>279199.66000000003</v>
      </c>
      <c r="G86" s="4">
        <f t="shared" si="3"/>
        <v>1.0889476717477467E-3</v>
      </c>
      <c r="H86" s="29"/>
      <c r="I86" s="29"/>
    </row>
    <row r="87" spans="1:9" x14ac:dyDescent="0.25">
      <c r="A87" s="31">
        <v>43954.999995833336</v>
      </c>
      <c r="B87" s="45">
        <v>3.2083333333333299</v>
      </c>
      <c r="C87" s="45">
        <v>3.25</v>
      </c>
      <c r="D87" s="5">
        <v>318100.14600000007</v>
      </c>
      <c r="E87" s="5">
        <v>43293.736000000004</v>
      </c>
      <c r="F87" s="1">
        <f t="shared" si="2"/>
        <v>274806.41000000003</v>
      </c>
      <c r="G87" s="4">
        <f t="shared" si="3"/>
        <v>1.0718129110574731E-3</v>
      </c>
      <c r="H87" s="29"/>
      <c r="I87" s="29"/>
    </row>
    <row r="88" spans="1:9" x14ac:dyDescent="0.25">
      <c r="A88" s="31">
        <v>43955.041662442127</v>
      </c>
      <c r="B88" s="45">
        <v>3.25</v>
      </c>
      <c r="C88" s="45">
        <v>3.2916666666666701</v>
      </c>
      <c r="D88" s="5">
        <v>343459.652</v>
      </c>
      <c r="E88" s="5">
        <v>48907.882000000005</v>
      </c>
      <c r="F88" s="1">
        <f t="shared" si="2"/>
        <v>294551.77</v>
      </c>
      <c r="G88" s="4">
        <f t="shared" si="3"/>
        <v>1.1488246946671703E-3</v>
      </c>
      <c r="H88" s="29"/>
      <c r="I88" s="29"/>
    </row>
    <row r="89" spans="1:9" x14ac:dyDescent="0.25">
      <c r="A89" s="31">
        <v>43955.083329050925</v>
      </c>
      <c r="B89" s="45">
        <v>3.2916666666666701</v>
      </c>
      <c r="C89" s="45">
        <v>3.3333333333333299</v>
      </c>
      <c r="D89" s="5">
        <v>379619.14200000005</v>
      </c>
      <c r="E89" s="5">
        <v>51459.052000000003</v>
      </c>
      <c r="F89" s="1">
        <f t="shared" si="2"/>
        <v>328160.09000000003</v>
      </c>
      <c r="G89" s="4">
        <f t="shared" si="3"/>
        <v>1.2799054481872614E-3</v>
      </c>
      <c r="H89" s="29"/>
      <c r="I89" s="29"/>
    </row>
    <row r="90" spans="1:9" x14ac:dyDescent="0.25">
      <c r="A90" s="31">
        <v>43955.124995659724</v>
      </c>
      <c r="B90" s="45">
        <v>3.3333333333333299</v>
      </c>
      <c r="C90" s="45">
        <v>3.375</v>
      </c>
      <c r="D90" s="5">
        <v>406931.14</v>
      </c>
      <c r="E90" s="5">
        <v>56504.650000000016</v>
      </c>
      <c r="F90" s="1">
        <f t="shared" si="2"/>
        <v>350426.49</v>
      </c>
      <c r="G90" s="4">
        <f t="shared" si="3"/>
        <v>1.3667499108137703E-3</v>
      </c>
      <c r="H90" s="29"/>
      <c r="I90" s="29"/>
    </row>
    <row r="91" spans="1:9" x14ac:dyDescent="0.25">
      <c r="A91" s="31">
        <v>43955.166662268515</v>
      </c>
      <c r="B91" s="45">
        <v>3.375</v>
      </c>
      <c r="C91" s="45">
        <v>3.4166666666666701</v>
      </c>
      <c r="D91" s="5">
        <v>439613.88</v>
      </c>
      <c r="E91" s="5">
        <v>58028.009999999966</v>
      </c>
      <c r="F91" s="1">
        <f t="shared" si="2"/>
        <v>381585.87000000005</v>
      </c>
      <c r="G91" s="4">
        <f t="shared" si="3"/>
        <v>1.4882791931348999E-3</v>
      </c>
      <c r="H91" s="29"/>
      <c r="I91" s="29"/>
    </row>
    <row r="92" spans="1:9" x14ac:dyDescent="0.25">
      <c r="A92" s="31">
        <v>43955.208328877314</v>
      </c>
      <c r="B92" s="45">
        <v>3.4166666666666701</v>
      </c>
      <c r="C92" s="45">
        <v>3.4583333333333299</v>
      </c>
      <c r="D92" s="5">
        <v>453160.78800000006</v>
      </c>
      <c r="E92" s="5">
        <v>46681.918000000012</v>
      </c>
      <c r="F92" s="1">
        <f t="shared" si="2"/>
        <v>406478.87000000005</v>
      </c>
      <c r="G92" s="4">
        <f t="shared" si="3"/>
        <v>1.5853680448649364E-3</v>
      </c>
      <c r="H92" s="29"/>
      <c r="I92" s="29"/>
    </row>
    <row r="93" spans="1:9" x14ac:dyDescent="0.25">
      <c r="A93" s="31">
        <v>43955.249995486112</v>
      </c>
      <c r="B93" s="45">
        <v>3.4583333333333299</v>
      </c>
      <c r="C93" s="45">
        <v>3.5</v>
      </c>
      <c r="D93" s="5">
        <v>456779.50600000005</v>
      </c>
      <c r="E93" s="5">
        <v>46295.455999999991</v>
      </c>
      <c r="F93" s="1">
        <f t="shared" si="2"/>
        <v>410484.05000000005</v>
      </c>
      <c r="G93" s="4">
        <f t="shared" si="3"/>
        <v>1.6009892366526722E-3</v>
      </c>
      <c r="H93" s="29"/>
      <c r="I93" s="29"/>
    </row>
    <row r="94" spans="1:9" x14ac:dyDescent="0.25">
      <c r="A94" s="31">
        <v>43955.291662094911</v>
      </c>
      <c r="B94" s="45">
        <v>3.5</v>
      </c>
      <c r="C94" s="45">
        <v>3.5416666666666701</v>
      </c>
      <c r="D94" s="5">
        <v>448165.67599999992</v>
      </c>
      <c r="E94" s="5">
        <v>44979.446000000011</v>
      </c>
      <c r="F94" s="1">
        <f t="shared" si="2"/>
        <v>403186.22999999992</v>
      </c>
      <c r="G94" s="4">
        <f t="shared" si="3"/>
        <v>1.5725259351650049E-3</v>
      </c>
      <c r="H94" s="29"/>
      <c r="I94" s="29"/>
    </row>
    <row r="95" spans="1:9" x14ac:dyDescent="0.25">
      <c r="A95" s="31">
        <v>43955.333328703702</v>
      </c>
      <c r="B95" s="45">
        <v>3.5416666666666701</v>
      </c>
      <c r="C95" s="45">
        <v>3.5833333333333299</v>
      </c>
      <c r="D95" s="5">
        <v>447479.64599999995</v>
      </c>
      <c r="E95" s="5">
        <v>42430.186000000002</v>
      </c>
      <c r="F95" s="1">
        <f t="shared" si="2"/>
        <v>405049.45999999996</v>
      </c>
      <c r="G95" s="4">
        <f t="shared" si="3"/>
        <v>1.5797929926192674E-3</v>
      </c>
      <c r="H95" s="29"/>
      <c r="I95" s="29"/>
    </row>
    <row r="96" spans="1:9" x14ac:dyDescent="0.25">
      <c r="A96" s="31">
        <v>43955.374995312501</v>
      </c>
      <c r="B96" s="45">
        <v>3.5833333333333299</v>
      </c>
      <c r="C96" s="45">
        <v>3.625</v>
      </c>
      <c r="D96" s="5">
        <v>434855.46999999986</v>
      </c>
      <c r="E96" s="5">
        <v>44404.580000000009</v>
      </c>
      <c r="F96" s="1">
        <f t="shared" si="2"/>
        <v>390450.88999999984</v>
      </c>
      <c r="G96" s="4">
        <f t="shared" si="3"/>
        <v>1.522854961919851E-3</v>
      </c>
      <c r="H96" s="29"/>
      <c r="I96" s="29"/>
    </row>
    <row r="97" spans="1:9" x14ac:dyDescent="0.25">
      <c r="A97" s="31">
        <v>43955.416661921299</v>
      </c>
      <c r="B97" s="45">
        <v>3.625</v>
      </c>
      <c r="C97" s="45">
        <v>3.6666666666666701</v>
      </c>
      <c r="D97" s="5">
        <v>428569.7759999999</v>
      </c>
      <c r="E97" s="5">
        <v>44454.616000000009</v>
      </c>
      <c r="F97" s="1">
        <f t="shared" si="2"/>
        <v>384115.15999999992</v>
      </c>
      <c r="G97" s="4">
        <f t="shared" si="3"/>
        <v>1.4981440491905079E-3</v>
      </c>
      <c r="H97" s="29"/>
      <c r="I97" s="29"/>
    </row>
    <row r="98" spans="1:9" x14ac:dyDescent="0.25">
      <c r="A98" s="31">
        <v>43955.458328530091</v>
      </c>
      <c r="B98" s="45">
        <v>3.6666666666666701</v>
      </c>
      <c r="C98" s="45">
        <v>3.7083333333333299</v>
      </c>
      <c r="D98" s="5">
        <v>431255.85800000001</v>
      </c>
      <c r="E98" s="5">
        <v>44004.358000000007</v>
      </c>
      <c r="F98" s="1">
        <f t="shared" si="2"/>
        <v>387251.5</v>
      </c>
      <c r="G98" s="4">
        <f t="shared" si="3"/>
        <v>1.5103765502645042E-3</v>
      </c>
      <c r="H98" s="29"/>
      <c r="I98" s="29"/>
    </row>
    <row r="99" spans="1:9" s="29" customFormat="1" x14ac:dyDescent="0.25">
      <c r="A99" s="63">
        <v>43955.499995138889</v>
      </c>
      <c r="B99" s="56">
        <v>3.7083333333333299</v>
      </c>
      <c r="C99" s="56">
        <v>3.75</v>
      </c>
      <c r="D99" s="61">
        <v>424852.91600000008</v>
      </c>
      <c r="E99" s="61">
        <v>44986.755999999987</v>
      </c>
      <c r="F99" s="57">
        <f t="shared" si="2"/>
        <v>379866.16000000009</v>
      </c>
      <c r="G99" s="58">
        <f t="shared" si="3"/>
        <v>1.4815718991482909E-3</v>
      </c>
    </row>
    <row r="100" spans="1:9" s="29" customFormat="1" x14ac:dyDescent="0.25">
      <c r="A100" s="63">
        <v>43955.541661747688</v>
      </c>
      <c r="B100" s="56">
        <v>3.75</v>
      </c>
      <c r="C100" s="56">
        <v>3.7916666666666701</v>
      </c>
      <c r="D100" s="61">
        <v>423610.07400000002</v>
      </c>
      <c r="E100" s="61">
        <v>59217.513999999996</v>
      </c>
      <c r="F100" s="57">
        <f t="shared" si="2"/>
        <v>364392.56000000006</v>
      </c>
      <c r="G100" s="58">
        <f t="shared" si="3"/>
        <v>1.4212210352054194E-3</v>
      </c>
    </row>
    <row r="101" spans="1:9" s="29" customFormat="1" x14ac:dyDescent="0.25">
      <c r="A101" s="63">
        <v>43955.583328356479</v>
      </c>
      <c r="B101" s="56">
        <v>3.7916666666666701</v>
      </c>
      <c r="C101" s="56">
        <v>3.8333333333333299</v>
      </c>
      <c r="D101" s="61">
        <v>451638.978</v>
      </c>
      <c r="E101" s="61">
        <v>62576.387999999984</v>
      </c>
      <c r="F101" s="57">
        <f t="shared" si="2"/>
        <v>389062.59</v>
      </c>
      <c r="G101" s="58">
        <f t="shared" si="3"/>
        <v>1.51744024883357E-3</v>
      </c>
    </row>
    <row r="102" spans="1:9" s="29" customFormat="1" x14ac:dyDescent="0.25">
      <c r="A102" s="63">
        <v>43955.624994965277</v>
      </c>
      <c r="B102" s="56">
        <v>3.8333333333333299</v>
      </c>
      <c r="C102" s="56">
        <v>3.875</v>
      </c>
      <c r="D102" s="61">
        <v>488399.61200000002</v>
      </c>
      <c r="E102" s="61">
        <v>71056.181999999972</v>
      </c>
      <c r="F102" s="57">
        <f t="shared" si="2"/>
        <v>417343.43000000005</v>
      </c>
      <c r="G102" s="58">
        <f t="shared" si="3"/>
        <v>1.6277425137900194E-3</v>
      </c>
    </row>
    <row r="103" spans="1:9" s="29" customFormat="1" x14ac:dyDescent="0.25">
      <c r="A103" s="63">
        <v>43955.666661574076</v>
      </c>
      <c r="B103" s="56">
        <v>3.875</v>
      </c>
      <c r="C103" s="56">
        <v>3.9166666666666701</v>
      </c>
      <c r="D103" s="61">
        <v>483054.20400000003</v>
      </c>
      <c r="E103" s="61">
        <v>70046.524000000005</v>
      </c>
      <c r="F103" s="57">
        <f t="shared" si="2"/>
        <v>413007.68000000005</v>
      </c>
      <c r="G103" s="58">
        <f t="shared" si="3"/>
        <v>1.6108320173095427E-3</v>
      </c>
    </row>
    <row r="104" spans="1:9" s="29" customFormat="1" x14ac:dyDescent="0.25">
      <c r="A104" s="63">
        <v>43955.708328182867</v>
      </c>
      <c r="B104" s="56">
        <v>3.9166666666666701</v>
      </c>
      <c r="C104" s="56">
        <v>3.9583333333333299</v>
      </c>
      <c r="D104" s="61">
        <v>435184.18200000003</v>
      </c>
      <c r="E104" s="61">
        <v>63531.302000000011</v>
      </c>
      <c r="F104" s="57">
        <f t="shared" si="2"/>
        <v>371652.88</v>
      </c>
      <c r="G104" s="58">
        <f t="shared" si="3"/>
        <v>1.4495380774258272E-3</v>
      </c>
    </row>
    <row r="105" spans="1:9" x14ac:dyDescent="0.25">
      <c r="A105" s="31">
        <v>43955.749994791666</v>
      </c>
      <c r="B105" s="45">
        <v>3.9583333333333299</v>
      </c>
      <c r="C105" s="45">
        <v>4</v>
      </c>
      <c r="D105" s="5">
        <v>381156.73199999996</v>
      </c>
      <c r="E105" s="5">
        <v>54790.502000000008</v>
      </c>
      <c r="F105" s="1">
        <f t="shared" si="2"/>
        <v>326366.23</v>
      </c>
      <c r="G105" s="4">
        <f t="shared" si="3"/>
        <v>1.2729089508761921E-3</v>
      </c>
      <c r="H105" s="29"/>
      <c r="I105" s="29"/>
    </row>
    <row r="106" spans="1:9" x14ac:dyDescent="0.25">
      <c r="A106" s="31">
        <v>43955.791661400464</v>
      </c>
      <c r="B106" s="45">
        <v>4</v>
      </c>
      <c r="C106" s="45">
        <v>4.0416666666666696</v>
      </c>
      <c r="D106" s="5">
        <v>337112.36000000004</v>
      </c>
      <c r="E106" s="5">
        <v>47259.45</v>
      </c>
      <c r="F106" s="1">
        <f t="shared" si="2"/>
        <v>289852.91000000003</v>
      </c>
      <c r="G106" s="4">
        <f t="shared" si="3"/>
        <v>1.1304979794524433E-3</v>
      </c>
      <c r="H106" s="29"/>
      <c r="I106" s="29"/>
    </row>
    <row r="107" spans="1:9" x14ac:dyDescent="0.25">
      <c r="A107" s="31">
        <v>43955.833328009256</v>
      </c>
      <c r="B107" s="45">
        <v>4.0416666666666696</v>
      </c>
      <c r="C107" s="45">
        <v>4.0833333333333304</v>
      </c>
      <c r="D107" s="5">
        <v>307691.41800000001</v>
      </c>
      <c r="E107" s="5">
        <v>41160.517999999996</v>
      </c>
      <c r="F107" s="1">
        <f t="shared" si="2"/>
        <v>266530.90000000002</v>
      </c>
      <c r="G107" s="4">
        <f t="shared" si="3"/>
        <v>1.0395363769563025E-3</v>
      </c>
      <c r="H107" s="29"/>
      <c r="I107" s="29"/>
    </row>
    <row r="108" spans="1:9" x14ac:dyDescent="0.25">
      <c r="A108" s="31">
        <v>43955.874994618054</v>
      </c>
      <c r="B108" s="45">
        <v>4.0833333333333304</v>
      </c>
      <c r="C108" s="45">
        <v>4.125</v>
      </c>
      <c r="D108" s="5">
        <v>309019.25</v>
      </c>
      <c r="E108" s="5">
        <v>44309.049999999988</v>
      </c>
      <c r="F108" s="1">
        <f t="shared" si="2"/>
        <v>264710.2</v>
      </c>
      <c r="G108" s="4">
        <f t="shared" si="3"/>
        <v>1.0324351970123471E-3</v>
      </c>
      <c r="H108" s="29"/>
      <c r="I108" s="29"/>
    </row>
    <row r="109" spans="1:9" x14ac:dyDescent="0.25">
      <c r="A109" s="31">
        <v>43955.916661226853</v>
      </c>
      <c r="B109" s="45">
        <v>4.125</v>
      </c>
      <c r="C109" s="45">
        <v>4.1666666666666696</v>
      </c>
      <c r="D109" s="5">
        <v>294807.24</v>
      </c>
      <c r="E109" s="5">
        <v>44198.400000000009</v>
      </c>
      <c r="F109" s="1">
        <f t="shared" si="2"/>
        <v>250608.83999999997</v>
      </c>
      <c r="G109" s="4">
        <f t="shared" si="3"/>
        <v>9.7743640818689936E-4</v>
      </c>
      <c r="H109" s="29"/>
      <c r="I109" s="29"/>
    </row>
    <row r="110" spans="1:9" x14ac:dyDescent="0.25">
      <c r="A110" s="31">
        <v>43955.958327835651</v>
      </c>
      <c r="B110" s="45">
        <v>4.1666666666666696</v>
      </c>
      <c r="C110" s="45">
        <v>4.2083333333333304</v>
      </c>
      <c r="D110" s="5">
        <v>284319.17799999996</v>
      </c>
      <c r="E110" s="5">
        <v>43698.438000000009</v>
      </c>
      <c r="F110" s="1">
        <f t="shared" si="2"/>
        <v>240620.73999999993</v>
      </c>
      <c r="G110" s="4">
        <f t="shared" si="3"/>
        <v>9.384803498586632E-4</v>
      </c>
      <c r="H110" s="29"/>
      <c r="I110" s="29"/>
    </row>
    <row r="111" spans="1:9" x14ac:dyDescent="0.25">
      <c r="A111" s="31">
        <v>43956</v>
      </c>
      <c r="B111" s="45">
        <v>4.2083333333333304</v>
      </c>
      <c r="C111" s="45">
        <v>4.25</v>
      </c>
      <c r="D111" s="5">
        <v>298204.21600000001</v>
      </c>
      <c r="E111" s="5">
        <v>46653.256000000008</v>
      </c>
      <c r="F111" s="1">
        <f t="shared" si="2"/>
        <v>251550.96000000002</v>
      </c>
      <c r="G111" s="4">
        <f t="shared" si="3"/>
        <v>9.8111090901009885E-4</v>
      </c>
      <c r="H111" s="29"/>
      <c r="I111" s="29"/>
    </row>
    <row r="112" spans="1:9" x14ac:dyDescent="0.25">
      <c r="A112" s="31">
        <v>43956.041666666664</v>
      </c>
      <c r="B112" s="45">
        <v>4.25</v>
      </c>
      <c r="C112" s="45">
        <v>4.2916666666666696</v>
      </c>
      <c r="D112" s="5">
        <v>334714.90000000002</v>
      </c>
      <c r="E112" s="5">
        <v>40160.529999999984</v>
      </c>
      <c r="F112" s="1">
        <f t="shared" si="2"/>
        <v>294554.37000000005</v>
      </c>
      <c r="G112" s="4">
        <f t="shared" si="3"/>
        <v>1.1488348353097004E-3</v>
      </c>
      <c r="H112" s="29"/>
      <c r="I112" s="29"/>
    </row>
    <row r="113" spans="1:9" x14ac:dyDescent="0.25">
      <c r="A113" s="31">
        <v>43956.08333321759</v>
      </c>
      <c r="B113" s="45">
        <v>4.2916666666666696</v>
      </c>
      <c r="C113" s="45">
        <v>4.3333333333333304</v>
      </c>
      <c r="D113" s="5">
        <v>373031.42800000007</v>
      </c>
      <c r="E113" s="5">
        <v>39122.828000000016</v>
      </c>
      <c r="F113" s="1">
        <f t="shared" si="2"/>
        <v>333908.60000000003</v>
      </c>
      <c r="G113" s="4">
        <f t="shared" si="3"/>
        <v>1.302326057798744E-3</v>
      </c>
      <c r="H113" s="29"/>
      <c r="I113" s="29"/>
    </row>
    <row r="114" spans="1:9" x14ac:dyDescent="0.25">
      <c r="A114" s="31">
        <v>43956.124999826388</v>
      </c>
      <c r="B114" s="45">
        <v>4.3333333333333304</v>
      </c>
      <c r="C114" s="45">
        <v>4.375</v>
      </c>
      <c r="D114" s="5">
        <v>403663.07000000007</v>
      </c>
      <c r="E114" s="5">
        <v>44635.51</v>
      </c>
      <c r="F114" s="1">
        <f t="shared" si="2"/>
        <v>359027.56000000006</v>
      </c>
      <c r="G114" s="4">
        <f t="shared" si="3"/>
        <v>1.400296209369576E-3</v>
      </c>
      <c r="H114" s="29"/>
      <c r="I114" s="29"/>
    </row>
    <row r="115" spans="1:9" x14ac:dyDescent="0.25">
      <c r="A115" s="31">
        <v>43956.166666435187</v>
      </c>
      <c r="B115" s="45">
        <v>4.375</v>
      </c>
      <c r="C115" s="45">
        <v>4.4166666666666696</v>
      </c>
      <c r="D115" s="5">
        <v>417666.46400000004</v>
      </c>
      <c r="E115" s="5">
        <v>45888.424000000014</v>
      </c>
      <c r="F115" s="1">
        <f t="shared" si="2"/>
        <v>371778.04000000004</v>
      </c>
      <c r="G115" s="4">
        <f t="shared" si="3"/>
        <v>1.4500262323562307E-3</v>
      </c>
      <c r="H115" s="29"/>
      <c r="I115" s="29"/>
    </row>
    <row r="116" spans="1:9" x14ac:dyDescent="0.25">
      <c r="A116" s="31">
        <v>43956.208333043978</v>
      </c>
      <c r="B116" s="45">
        <v>4.4166666666666696</v>
      </c>
      <c r="C116" s="45">
        <v>4.4583333333333304</v>
      </c>
      <c r="D116" s="5">
        <v>422994.86599999998</v>
      </c>
      <c r="E116" s="5">
        <v>45705.135999999991</v>
      </c>
      <c r="F116" s="1">
        <f t="shared" si="2"/>
        <v>377289.73</v>
      </c>
      <c r="G116" s="4">
        <f t="shared" si="3"/>
        <v>1.4715231854431196E-3</v>
      </c>
      <c r="H116" s="29"/>
      <c r="I116" s="29"/>
    </row>
    <row r="117" spans="1:9" x14ac:dyDescent="0.25">
      <c r="A117" s="31">
        <v>43956.249999652777</v>
      </c>
      <c r="B117" s="45">
        <v>4.4583333333333304</v>
      </c>
      <c r="C117" s="45">
        <v>4.5</v>
      </c>
      <c r="D117" s="5">
        <v>424779.45399999997</v>
      </c>
      <c r="E117" s="5">
        <v>45800.374000000003</v>
      </c>
      <c r="F117" s="1">
        <f t="shared" si="2"/>
        <v>378979.07999999996</v>
      </c>
      <c r="G117" s="4">
        <f t="shared" si="3"/>
        <v>1.4781120679269557E-3</v>
      </c>
      <c r="H117" s="29"/>
      <c r="I117" s="29"/>
    </row>
    <row r="118" spans="1:9" x14ac:dyDescent="0.25">
      <c r="A118" s="31">
        <v>43956.291666261575</v>
      </c>
      <c r="B118" s="45">
        <v>4.5</v>
      </c>
      <c r="C118" s="45">
        <v>4.5416666666666696</v>
      </c>
      <c r="D118" s="5">
        <v>425266.68199999991</v>
      </c>
      <c r="E118" s="5">
        <v>43638.362000000001</v>
      </c>
      <c r="F118" s="1">
        <f t="shared" si="2"/>
        <v>381628.31999999989</v>
      </c>
      <c r="G118" s="4">
        <f t="shared" si="3"/>
        <v>1.4884447586254363E-3</v>
      </c>
      <c r="H118" s="29"/>
      <c r="I118" s="29"/>
    </row>
    <row r="119" spans="1:9" x14ac:dyDescent="0.25">
      <c r="A119" s="31">
        <v>43956.333332870374</v>
      </c>
      <c r="B119" s="45">
        <v>4.5416666666666696</v>
      </c>
      <c r="C119" s="45">
        <v>4.5833333333333304</v>
      </c>
      <c r="D119" s="5">
        <v>418852.10599999997</v>
      </c>
      <c r="E119" s="5">
        <v>41165.716000000008</v>
      </c>
      <c r="F119" s="1">
        <f t="shared" si="2"/>
        <v>377686.38999999996</v>
      </c>
      <c r="G119" s="4">
        <f t="shared" si="3"/>
        <v>1.4730702574684775E-3</v>
      </c>
      <c r="H119" s="29"/>
      <c r="I119" s="29"/>
    </row>
    <row r="120" spans="1:9" x14ac:dyDescent="0.25">
      <c r="A120" s="31">
        <v>43956.374999479165</v>
      </c>
      <c r="B120" s="45">
        <v>4.5833333333333304</v>
      </c>
      <c r="C120" s="45">
        <v>4.625</v>
      </c>
      <c r="D120" s="5">
        <v>416077.26999999996</v>
      </c>
      <c r="E120" s="5">
        <v>44428.900000000009</v>
      </c>
      <c r="F120" s="1">
        <f t="shared" si="2"/>
        <v>371648.36999999994</v>
      </c>
      <c r="G120" s="4">
        <f t="shared" si="3"/>
        <v>1.4495204873112848E-3</v>
      </c>
      <c r="H120" s="29"/>
      <c r="I120" s="29"/>
    </row>
    <row r="121" spans="1:9" x14ac:dyDescent="0.25">
      <c r="A121" s="31">
        <v>43956.416666087964</v>
      </c>
      <c r="B121" s="45">
        <v>4.625</v>
      </c>
      <c r="C121" s="45">
        <v>4.6666666666666696</v>
      </c>
      <c r="D121" s="5">
        <v>407567.66000000003</v>
      </c>
      <c r="E121" s="5">
        <v>43104.390000000014</v>
      </c>
      <c r="F121" s="1">
        <f t="shared" si="2"/>
        <v>364463.27</v>
      </c>
      <c r="G121" s="4">
        <f t="shared" si="3"/>
        <v>1.4214968216797626E-3</v>
      </c>
      <c r="H121" s="29"/>
      <c r="I121" s="29"/>
    </row>
    <row r="122" spans="1:9" x14ac:dyDescent="0.25">
      <c r="A122" s="31">
        <v>43956.458332696762</v>
      </c>
      <c r="B122" s="45">
        <v>4.6666666666666696</v>
      </c>
      <c r="C122" s="45">
        <v>4.7083333333333304</v>
      </c>
      <c r="D122" s="5">
        <v>409040.52599999995</v>
      </c>
      <c r="E122" s="5">
        <v>42375.666000000012</v>
      </c>
      <c r="F122" s="1">
        <f t="shared" si="2"/>
        <v>366664.85999999993</v>
      </c>
      <c r="G122" s="4">
        <f t="shared" si="3"/>
        <v>1.4300835667518843E-3</v>
      </c>
      <c r="H122" s="29"/>
      <c r="I122" s="29"/>
    </row>
    <row r="123" spans="1:9" s="29" customFormat="1" x14ac:dyDescent="0.25">
      <c r="A123" s="63">
        <v>43956.499999305554</v>
      </c>
      <c r="B123" s="56">
        <v>4.7083333333333304</v>
      </c>
      <c r="C123" s="56">
        <v>4.75</v>
      </c>
      <c r="D123" s="61">
        <v>408990.29799999995</v>
      </c>
      <c r="E123" s="61">
        <v>51785.127999999982</v>
      </c>
      <c r="F123" s="57">
        <f t="shared" si="2"/>
        <v>357205.17</v>
      </c>
      <c r="G123" s="58">
        <f t="shared" si="3"/>
        <v>1.3931884380079761E-3</v>
      </c>
    </row>
    <row r="124" spans="1:9" s="29" customFormat="1" x14ac:dyDescent="0.25">
      <c r="A124" s="63">
        <v>43956.541665914352</v>
      </c>
      <c r="B124" s="56">
        <v>4.75</v>
      </c>
      <c r="C124" s="56">
        <v>4.7916666666666696</v>
      </c>
      <c r="D124" s="61">
        <v>424134.99599999998</v>
      </c>
      <c r="E124" s="61">
        <v>61107.726000000017</v>
      </c>
      <c r="F124" s="57">
        <f t="shared" si="2"/>
        <v>363027.26999999996</v>
      </c>
      <c r="G124" s="58">
        <f t="shared" si="3"/>
        <v>1.4158960668055273E-3</v>
      </c>
    </row>
    <row r="125" spans="1:9" s="29" customFormat="1" x14ac:dyDescent="0.25">
      <c r="A125" s="63">
        <v>43956.583332523151</v>
      </c>
      <c r="B125" s="56">
        <v>4.7916666666666696</v>
      </c>
      <c r="C125" s="56">
        <v>4.8333333333333304</v>
      </c>
      <c r="D125" s="61">
        <v>448280.48000000004</v>
      </c>
      <c r="E125" s="61">
        <v>62480.569999999985</v>
      </c>
      <c r="F125" s="57">
        <f t="shared" si="2"/>
        <v>385799.91000000003</v>
      </c>
      <c r="G125" s="58">
        <f t="shared" si="3"/>
        <v>1.5047149905375609E-3</v>
      </c>
    </row>
    <row r="126" spans="1:9" s="29" customFormat="1" x14ac:dyDescent="0.25">
      <c r="A126" s="63">
        <v>43956.624999131942</v>
      </c>
      <c r="B126" s="56">
        <v>4.8333333333333304</v>
      </c>
      <c r="C126" s="56">
        <v>4.875</v>
      </c>
      <c r="D126" s="61">
        <v>479670.51000000013</v>
      </c>
      <c r="E126" s="61">
        <v>71375.260000000009</v>
      </c>
      <c r="F126" s="57">
        <f t="shared" si="2"/>
        <v>408295.25000000012</v>
      </c>
      <c r="G126" s="58">
        <f t="shared" si="3"/>
        <v>1.5924523757413038E-3</v>
      </c>
    </row>
    <row r="127" spans="1:9" s="29" customFormat="1" x14ac:dyDescent="0.25">
      <c r="A127" s="63">
        <v>43956.66666574074</v>
      </c>
      <c r="B127" s="56">
        <v>4.875</v>
      </c>
      <c r="C127" s="56">
        <v>4.9166666666666696</v>
      </c>
      <c r="D127" s="61">
        <v>476842.81799999997</v>
      </c>
      <c r="E127" s="61">
        <v>70312.437999999995</v>
      </c>
      <c r="F127" s="57">
        <f t="shared" si="2"/>
        <v>406530.38</v>
      </c>
      <c r="G127" s="58">
        <f t="shared" si="3"/>
        <v>1.5855689465944431E-3</v>
      </c>
    </row>
    <row r="128" spans="1:9" s="29" customFormat="1" x14ac:dyDescent="0.25">
      <c r="A128" s="63">
        <v>43956.708332349539</v>
      </c>
      <c r="B128" s="56">
        <v>4.9166666666666696</v>
      </c>
      <c r="C128" s="56">
        <v>4.9583333333333304</v>
      </c>
      <c r="D128" s="61">
        <v>440402.97400000005</v>
      </c>
      <c r="E128" s="61">
        <v>63609.824000000008</v>
      </c>
      <c r="F128" s="57">
        <f t="shared" si="2"/>
        <v>376793.15</v>
      </c>
      <c r="G128" s="58">
        <f t="shared" si="3"/>
        <v>1.4695864007248413E-3</v>
      </c>
    </row>
    <row r="129" spans="1:9" x14ac:dyDescent="0.25">
      <c r="A129" s="31">
        <v>43956.74999895833</v>
      </c>
      <c r="B129" s="45">
        <v>4.9583333333333304</v>
      </c>
      <c r="C129" s="45">
        <v>5</v>
      </c>
      <c r="D129" s="5">
        <v>384518.55599999998</v>
      </c>
      <c r="E129" s="5">
        <v>55271.856</v>
      </c>
      <c r="F129" s="1">
        <f t="shared" si="2"/>
        <v>329246.69999999995</v>
      </c>
      <c r="G129" s="4">
        <f t="shared" si="3"/>
        <v>1.284143495717827E-3</v>
      </c>
      <c r="H129" s="29"/>
      <c r="I129" s="29"/>
    </row>
    <row r="130" spans="1:9" x14ac:dyDescent="0.25">
      <c r="A130" s="31">
        <v>43956.791665567129</v>
      </c>
      <c r="B130" s="45">
        <v>5</v>
      </c>
      <c r="C130" s="45">
        <v>5.0416666666666696</v>
      </c>
      <c r="D130" s="5">
        <v>340182.07799999998</v>
      </c>
      <c r="E130" s="5">
        <v>48252.968000000015</v>
      </c>
      <c r="F130" s="1">
        <f t="shared" si="2"/>
        <v>291929.11</v>
      </c>
      <c r="G130" s="4">
        <f t="shared" si="3"/>
        <v>1.1385956725373225E-3</v>
      </c>
      <c r="H130" s="29"/>
      <c r="I130" s="29"/>
    </row>
    <row r="131" spans="1:9" x14ac:dyDescent="0.25">
      <c r="A131" s="31">
        <v>43956.833332175927</v>
      </c>
      <c r="B131" s="45">
        <v>5.0416666666666696</v>
      </c>
      <c r="C131" s="45">
        <v>5.0833333333333304</v>
      </c>
      <c r="D131" s="5">
        <v>311985.91999999998</v>
      </c>
      <c r="E131" s="5">
        <v>41498.500000000007</v>
      </c>
      <c r="F131" s="1">
        <f t="shared" si="2"/>
        <v>270487.42</v>
      </c>
      <c r="G131" s="4">
        <f t="shared" si="3"/>
        <v>1.0549677827188431E-3</v>
      </c>
      <c r="H131" s="29"/>
      <c r="I131" s="29"/>
    </row>
    <row r="132" spans="1:9" x14ac:dyDescent="0.25">
      <c r="A132" s="31">
        <v>43956.874998784719</v>
      </c>
      <c r="B132" s="45">
        <v>5.0833333333333304</v>
      </c>
      <c r="C132" s="45">
        <v>5.125</v>
      </c>
      <c r="D132" s="5">
        <v>310740.97999999992</v>
      </c>
      <c r="E132" s="5">
        <v>43542.660000000018</v>
      </c>
      <c r="F132" s="1">
        <f t="shared" si="2"/>
        <v>267198.31999999989</v>
      </c>
      <c r="G132" s="4">
        <f t="shared" si="3"/>
        <v>1.0421394798937407E-3</v>
      </c>
      <c r="H132" s="29"/>
      <c r="I132" s="29"/>
    </row>
    <row r="133" spans="1:9" x14ac:dyDescent="0.25">
      <c r="A133" s="31">
        <v>43956.916665393517</v>
      </c>
      <c r="B133" s="45">
        <v>5.125</v>
      </c>
      <c r="C133" s="45">
        <v>5.1666666666666696</v>
      </c>
      <c r="D133" s="5">
        <v>296166.10999999993</v>
      </c>
      <c r="E133" s="5">
        <v>42817.829999999987</v>
      </c>
      <c r="F133" s="1">
        <f t="shared" si="2"/>
        <v>253348.27999999994</v>
      </c>
      <c r="G133" s="4">
        <f t="shared" si="3"/>
        <v>9.8812090117622684E-4</v>
      </c>
      <c r="H133" s="29"/>
      <c r="I133" s="29"/>
    </row>
    <row r="134" spans="1:9" x14ac:dyDescent="0.25">
      <c r="A134" s="31">
        <v>43956.958332002316</v>
      </c>
      <c r="B134" s="45">
        <v>5.1666666666666696</v>
      </c>
      <c r="C134" s="45">
        <v>5.2083333333333304</v>
      </c>
      <c r="D134" s="5">
        <v>287220.78999999998</v>
      </c>
      <c r="E134" s="5">
        <v>42874.200000000004</v>
      </c>
      <c r="F134" s="1">
        <f t="shared" si="2"/>
        <v>244346.58999999997</v>
      </c>
      <c r="G134" s="4">
        <f t="shared" si="3"/>
        <v>9.5301208561644085E-4</v>
      </c>
      <c r="H134" s="29"/>
      <c r="I134" s="29"/>
    </row>
    <row r="135" spans="1:9" x14ac:dyDescent="0.25">
      <c r="A135" s="31">
        <v>43956.999998611114</v>
      </c>
      <c r="B135" s="45">
        <v>5.2083333333333304</v>
      </c>
      <c r="C135" s="45">
        <v>5.25</v>
      </c>
      <c r="D135" s="5">
        <v>296123.52800000005</v>
      </c>
      <c r="E135" s="5">
        <v>45654.788</v>
      </c>
      <c r="F135" s="1">
        <f t="shared" si="2"/>
        <v>250468.74000000005</v>
      </c>
      <c r="G135" s="4">
        <f t="shared" si="3"/>
        <v>9.7688998356442033E-4</v>
      </c>
      <c r="H135" s="29"/>
      <c r="I135" s="29"/>
    </row>
    <row r="136" spans="1:9" x14ac:dyDescent="0.25">
      <c r="A136" s="31">
        <v>43957.041665219906</v>
      </c>
      <c r="B136" s="45">
        <v>5.25</v>
      </c>
      <c r="C136" s="45">
        <v>5.2916666666666696</v>
      </c>
      <c r="D136" s="5">
        <v>330642.12799999997</v>
      </c>
      <c r="E136" s="5">
        <v>50521.968000000001</v>
      </c>
      <c r="F136" s="1">
        <f t="shared" si="2"/>
        <v>280120.15999999997</v>
      </c>
      <c r="G136" s="4">
        <f t="shared" si="3"/>
        <v>1.0925378492280622E-3</v>
      </c>
      <c r="H136" s="29"/>
      <c r="I136" s="29"/>
    </row>
    <row r="137" spans="1:9" x14ac:dyDescent="0.25">
      <c r="A137" s="31">
        <v>43957.083331828704</v>
      </c>
      <c r="B137" s="45">
        <v>5.2916666666666696</v>
      </c>
      <c r="C137" s="45">
        <v>5.3333333333333304</v>
      </c>
      <c r="D137" s="5">
        <v>367814.51800000004</v>
      </c>
      <c r="E137" s="5">
        <v>53998.808000000012</v>
      </c>
      <c r="F137" s="1">
        <f t="shared" si="2"/>
        <v>313815.71000000002</v>
      </c>
      <c r="G137" s="4">
        <f t="shared" si="3"/>
        <v>1.2239588213050333E-3</v>
      </c>
      <c r="H137" s="29"/>
      <c r="I137" s="29"/>
    </row>
    <row r="138" spans="1:9" x14ac:dyDescent="0.25">
      <c r="A138" s="31">
        <v>43957.124998437503</v>
      </c>
      <c r="B138" s="45">
        <v>5.3333333333333304</v>
      </c>
      <c r="C138" s="45">
        <v>5.375</v>
      </c>
      <c r="D138" s="5">
        <v>402193.06999999995</v>
      </c>
      <c r="E138" s="5">
        <v>61370.600000000006</v>
      </c>
      <c r="F138" s="1">
        <f t="shared" si="2"/>
        <v>340822.47</v>
      </c>
      <c r="G138" s="4">
        <f t="shared" si="3"/>
        <v>1.3292918594020357E-3</v>
      </c>
      <c r="H138" s="29"/>
      <c r="I138" s="29"/>
    </row>
    <row r="139" spans="1:9" x14ac:dyDescent="0.25">
      <c r="A139" s="31">
        <v>43957.166665046294</v>
      </c>
      <c r="B139" s="45">
        <v>5.375</v>
      </c>
      <c r="C139" s="45">
        <v>5.4166666666666696</v>
      </c>
      <c r="D139" s="5">
        <v>421135.75999999995</v>
      </c>
      <c r="E139" s="5">
        <v>62535.22</v>
      </c>
      <c r="F139" s="1">
        <f t="shared" si="2"/>
        <v>358600.53999999992</v>
      </c>
      <c r="G139" s="4">
        <f t="shared" si="3"/>
        <v>1.3986307258414448E-3</v>
      </c>
      <c r="H139" s="29"/>
      <c r="I139" s="29"/>
    </row>
    <row r="140" spans="1:9" x14ac:dyDescent="0.25">
      <c r="A140" s="31">
        <v>43957.208331655092</v>
      </c>
      <c r="B140" s="45">
        <v>5.4166666666666696</v>
      </c>
      <c r="C140" s="45">
        <v>5.4583333333333304</v>
      </c>
      <c r="D140" s="5">
        <v>427857.05799999996</v>
      </c>
      <c r="E140" s="5">
        <v>63578.417999999998</v>
      </c>
      <c r="F140" s="1">
        <f t="shared" si="2"/>
        <v>364278.63999999996</v>
      </c>
      <c r="G140" s="4">
        <f t="shared" si="3"/>
        <v>1.420776719052722E-3</v>
      </c>
      <c r="H140" s="29"/>
      <c r="I140" s="29"/>
    </row>
    <row r="141" spans="1:9" x14ac:dyDescent="0.25">
      <c r="A141" s="31">
        <v>43957.249998263891</v>
      </c>
      <c r="B141" s="45">
        <v>5.4583333333333304</v>
      </c>
      <c r="C141" s="45">
        <v>5.5</v>
      </c>
      <c r="D141" s="5">
        <v>428635.73399999994</v>
      </c>
      <c r="E141" s="5">
        <v>63035.154000000031</v>
      </c>
      <c r="F141" s="1">
        <f t="shared" si="2"/>
        <v>365600.5799999999</v>
      </c>
      <c r="G141" s="4">
        <f t="shared" si="3"/>
        <v>1.4259326117396622E-3</v>
      </c>
      <c r="H141" s="29"/>
      <c r="I141" s="29"/>
    </row>
    <row r="142" spans="1:9" x14ac:dyDescent="0.25">
      <c r="A142" s="31">
        <v>43957.291664872682</v>
      </c>
      <c r="B142" s="45">
        <v>5.5</v>
      </c>
      <c r="C142" s="45">
        <v>5.5416666666666696</v>
      </c>
      <c r="D142" s="5">
        <v>426780.59199999995</v>
      </c>
      <c r="E142" s="5">
        <v>60871.522000000012</v>
      </c>
      <c r="F142" s="1">
        <f t="shared" si="2"/>
        <v>365909.06999999995</v>
      </c>
      <c r="G142" s="4">
        <f t="shared" si="3"/>
        <v>1.4271357989758409E-3</v>
      </c>
      <c r="H142" s="29"/>
      <c r="I142" s="29"/>
    </row>
    <row r="143" spans="1:9" x14ac:dyDescent="0.25">
      <c r="A143" s="31">
        <v>43957.333331481481</v>
      </c>
      <c r="B143" s="45">
        <v>5.5416666666666696</v>
      </c>
      <c r="C143" s="45">
        <v>5.5833333333333304</v>
      </c>
      <c r="D143" s="5">
        <v>427889.66799999995</v>
      </c>
      <c r="E143" s="5">
        <v>57477.448000000011</v>
      </c>
      <c r="F143" s="1">
        <f t="shared" si="2"/>
        <v>370412.21999999991</v>
      </c>
      <c r="G143" s="4">
        <f t="shared" si="3"/>
        <v>1.4446991968253614E-3</v>
      </c>
      <c r="H143" s="29"/>
      <c r="I143" s="29"/>
    </row>
    <row r="144" spans="1:9" x14ac:dyDescent="0.25">
      <c r="A144" s="31">
        <v>43957.374998090279</v>
      </c>
      <c r="B144" s="45">
        <v>5.5833333333333304</v>
      </c>
      <c r="C144" s="45">
        <v>5.625</v>
      </c>
      <c r="D144" s="5">
        <v>415626.94199999998</v>
      </c>
      <c r="E144" s="5">
        <v>60887.282000000021</v>
      </c>
      <c r="F144" s="1">
        <f t="shared" ref="F144:F207" si="4">D144-E144</f>
        <v>354739.66</v>
      </c>
      <c r="G144" s="4">
        <f t="shared" ref="G144:G207" si="5">F144/$F$759</f>
        <v>1.3835723397141214E-3</v>
      </c>
      <c r="H144" s="29"/>
      <c r="I144" s="29"/>
    </row>
    <row r="145" spans="1:9" x14ac:dyDescent="0.25">
      <c r="A145" s="31">
        <v>43957.416664699071</v>
      </c>
      <c r="B145" s="45">
        <v>5.625</v>
      </c>
      <c r="C145" s="45">
        <v>5.6666666666666696</v>
      </c>
      <c r="D145" s="5">
        <v>411162.04000000004</v>
      </c>
      <c r="E145" s="5">
        <v>59903.69</v>
      </c>
      <c r="F145" s="1">
        <f t="shared" si="4"/>
        <v>351258.35000000003</v>
      </c>
      <c r="G145" s="4">
        <f t="shared" si="5"/>
        <v>1.3699943703887572E-3</v>
      </c>
      <c r="H145" s="29"/>
      <c r="I145" s="29"/>
    </row>
    <row r="146" spans="1:9" x14ac:dyDescent="0.25">
      <c r="A146" s="31">
        <v>43957.458331307869</v>
      </c>
      <c r="B146" s="45">
        <v>5.6666666666666696</v>
      </c>
      <c r="C146" s="45">
        <v>5.7083333333333304</v>
      </c>
      <c r="D146" s="5">
        <v>421896.22399999993</v>
      </c>
      <c r="E146" s="5">
        <v>60257.004000000015</v>
      </c>
      <c r="F146" s="1">
        <f t="shared" si="4"/>
        <v>361639.21999999991</v>
      </c>
      <c r="G146" s="4">
        <f t="shared" si="5"/>
        <v>1.4104823287810272E-3</v>
      </c>
      <c r="H146" s="29"/>
      <c r="I146" s="29"/>
    </row>
    <row r="147" spans="1:9" s="29" customFormat="1" x14ac:dyDescent="0.25">
      <c r="A147" s="63">
        <v>43957.499997916668</v>
      </c>
      <c r="B147" s="56">
        <v>5.7083333333333304</v>
      </c>
      <c r="C147" s="56">
        <v>5.75</v>
      </c>
      <c r="D147" s="61">
        <v>426762.37000000005</v>
      </c>
      <c r="E147" s="61">
        <v>60601.14</v>
      </c>
      <c r="F147" s="57">
        <f t="shared" si="4"/>
        <v>366161.23000000004</v>
      </c>
      <c r="G147" s="58">
        <f t="shared" si="5"/>
        <v>1.4281192852913618E-3</v>
      </c>
    </row>
    <row r="148" spans="1:9" s="29" customFormat="1" x14ac:dyDescent="0.25">
      <c r="A148" s="63">
        <v>43957.541664525466</v>
      </c>
      <c r="B148" s="56">
        <v>5.75</v>
      </c>
      <c r="C148" s="56">
        <v>5.7916666666666696</v>
      </c>
      <c r="D148" s="61">
        <v>433541.72400000005</v>
      </c>
      <c r="E148" s="61">
        <v>60569.124000000003</v>
      </c>
      <c r="F148" s="57">
        <f t="shared" si="4"/>
        <v>372972.60000000003</v>
      </c>
      <c r="G148" s="58">
        <f t="shared" si="5"/>
        <v>1.4546853115641461E-3</v>
      </c>
    </row>
    <row r="149" spans="1:9" s="29" customFormat="1" x14ac:dyDescent="0.25">
      <c r="A149" s="63">
        <v>43957.583331134258</v>
      </c>
      <c r="B149" s="56">
        <v>5.7916666666666696</v>
      </c>
      <c r="C149" s="56">
        <v>5.8333333333333304</v>
      </c>
      <c r="D149" s="61">
        <v>445216.95799999998</v>
      </c>
      <c r="E149" s="61">
        <v>62140.407999999996</v>
      </c>
      <c r="F149" s="57">
        <f t="shared" si="4"/>
        <v>383076.55</v>
      </c>
      <c r="G149" s="58">
        <f t="shared" si="5"/>
        <v>1.4940932135220338E-3</v>
      </c>
    </row>
    <row r="150" spans="1:9" s="29" customFormat="1" x14ac:dyDescent="0.25">
      <c r="A150" s="63">
        <v>43957.624997743056</v>
      </c>
      <c r="B150" s="56">
        <v>5.8333333333333304</v>
      </c>
      <c r="C150" s="56">
        <v>5.875</v>
      </c>
      <c r="D150" s="61">
        <v>472796.342</v>
      </c>
      <c r="E150" s="61">
        <v>71071.631999999998</v>
      </c>
      <c r="F150" s="57">
        <f t="shared" si="4"/>
        <v>401724.71</v>
      </c>
      <c r="G150" s="58">
        <f t="shared" si="5"/>
        <v>1.5668256459840915E-3</v>
      </c>
    </row>
    <row r="151" spans="1:9" s="29" customFormat="1" x14ac:dyDescent="0.25">
      <c r="A151" s="63">
        <v>43957.666664351855</v>
      </c>
      <c r="B151" s="56">
        <v>5.875</v>
      </c>
      <c r="C151" s="56">
        <v>5.9166666666666696</v>
      </c>
      <c r="D151" s="61">
        <v>484828.77200000006</v>
      </c>
      <c r="E151" s="61">
        <v>69992.70199999999</v>
      </c>
      <c r="F151" s="57">
        <f t="shared" si="4"/>
        <v>414836.07000000007</v>
      </c>
      <c r="G151" s="58">
        <f t="shared" si="5"/>
        <v>1.6179631901539037E-3</v>
      </c>
    </row>
    <row r="152" spans="1:9" s="29" customFormat="1" x14ac:dyDescent="0.25">
      <c r="A152" s="63">
        <v>43957.708330960646</v>
      </c>
      <c r="B152" s="56">
        <v>5.9166666666666696</v>
      </c>
      <c r="C152" s="56">
        <v>5.9583333333333304</v>
      </c>
      <c r="D152" s="61">
        <v>451996.16000000003</v>
      </c>
      <c r="E152" s="61">
        <v>64456.389999999992</v>
      </c>
      <c r="F152" s="57">
        <f t="shared" si="4"/>
        <v>387539.77</v>
      </c>
      <c r="G152" s="58">
        <f t="shared" si="5"/>
        <v>1.5115008745037772E-3</v>
      </c>
    </row>
    <row r="153" spans="1:9" x14ac:dyDescent="0.25">
      <c r="A153" s="31">
        <v>43957.749997569445</v>
      </c>
      <c r="B153" s="45">
        <v>5.9583333333333304</v>
      </c>
      <c r="C153" s="45">
        <v>6</v>
      </c>
      <c r="D153" s="5">
        <v>405567.99800000002</v>
      </c>
      <c r="E153" s="5">
        <v>56572.547999999988</v>
      </c>
      <c r="F153" s="1">
        <f t="shared" si="4"/>
        <v>348995.45</v>
      </c>
      <c r="G153" s="4">
        <f t="shared" si="5"/>
        <v>1.3611685011652849E-3</v>
      </c>
      <c r="H153" s="29"/>
      <c r="I153" s="29"/>
    </row>
    <row r="154" spans="1:9" x14ac:dyDescent="0.25">
      <c r="A154" s="31">
        <v>43957.791664178243</v>
      </c>
      <c r="B154" s="45">
        <v>6</v>
      </c>
      <c r="C154" s="45">
        <v>6.0416666666666696</v>
      </c>
      <c r="D154" s="5">
        <v>362362.95400000003</v>
      </c>
      <c r="E154" s="5">
        <v>49976.284000000014</v>
      </c>
      <c r="F154" s="1">
        <f t="shared" si="4"/>
        <v>312386.67000000004</v>
      </c>
      <c r="G154" s="4">
        <f t="shared" si="5"/>
        <v>1.2183852121508017E-3</v>
      </c>
      <c r="H154" s="29"/>
      <c r="I154" s="29"/>
    </row>
    <row r="155" spans="1:9" x14ac:dyDescent="0.25">
      <c r="A155" s="31">
        <v>43957.833330787034</v>
      </c>
      <c r="B155" s="45">
        <v>6.0416666666666696</v>
      </c>
      <c r="C155" s="45">
        <v>6.0833333333333304</v>
      </c>
      <c r="D155" s="5">
        <v>328509.95</v>
      </c>
      <c r="E155" s="5">
        <v>41998.359999999986</v>
      </c>
      <c r="F155" s="1">
        <f t="shared" si="4"/>
        <v>286511.59000000003</v>
      </c>
      <c r="G155" s="4">
        <f t="shared" si="5"/>
        <v>1.1174660057223743E-3</v>
      </c>
      <c r="H155" s="29"/>
      <c r="I155" s="29"/>
    </row>
    <row r="156" spans="1:9" x14ac:dyDescent="0.25">
      <c r="A156" s="31">
        <v>43957.874997395833</v>
      </c>
      <c r="B156" s="45">
        <v>6.0833333333333304</v>
      </c>
      <c r="C156" s="45">
        <v>6.125</v>
      </c>
      <c r="D156" s="5">
        <v>327979.57600000006</v>
      </c>
      <c r="E156" s="5">
        <v>43134.946000000004</v>
      </c>
      <c r="F156" s="1">
        <f t="shared" si="4"/>
        <v>284844.63000000006</v>
      </c>
      <c r="G156" s="4">
        <f t="shared" si="5"/>
        <v>1.1109644497717096E-3</v>
      </c>
      <c r="H156" s="29"/>
      <c r="I156" s="29"/>
    </row>
    <row r="157" spans="1:9" x14ac:dyDescent="0.25">
      <c r="A157" s="31">
        <v>43957.916664004631</v>
      </c>
      <c r="B157" s="45">
        <v>6.125</v>
      </c>
      <c r="C157" s="45">
        <v>6.1666666666666696</v>
      </c>
      <c r="D157" s="5">
        <v>316273.78000000003</v>
      </c>
      <c r="E157" s="5">
        <v>42218.890000000007</v>
      </c>
      <c r="F157" s="1">
        <f t="shared" si="4"/>
        <v>274054.89</v>
      </c>
      <c r="G157" s="4">
        <f t="shared" si="5"/>
        <v>1.0688817973366616E-3</v>
      </c>
      <c r="H157" s="29"/>
      <c r="I157" s="29"/>
    </row>
    <row r="158" spans="1:9" x14ac:dyDescent="0.25">
      <c r="A158" s="31">
        <v>43957.958330613423</v>
      </c>
      <c r="B158" s="45">
        <v>6.1666666666666696</v>
      </c>
      <c r="C158" s="45">
        <v>6.2083333333333304</v>
      </c>
      <c r="D158" s="5">
        <v>303485.37199999997</v>
      </c>
      <c r="E158" s="5">
        <v>41513.572000000015</v>
      </c>
      <c r="F158" s="1">
        <f t="shared" si="4"/>
        <v>261971.79999999996</v>
      </c>
      <c r="G158" s="4">
        <f t="shared" si="5"/>
        <v>1.0217547602800314E-3</v>
      </c>
      <c r="H158" s="29"/>
      <c r="I158" s="29"/>
    </row>
    <row r="159" spans="1:9" x14ac:dyDescent="0.25">
      <c r="A159" s="31">
        <v>43957.999997222221</v>
      </c>
      <c r="B159" s="45">
        <v>6.2083333333333304</v>
      </c>
      <c r="C159" s="45">
        <v>6.25</v>
      </c>
      <c r="D159" s="5">
        <v>288218.04200000002</v>
      </c>
      <c r="E159" s="5">
        <v>41985.532000000007</v>
      </c>
      <c r="F159" s="1">
        <f t="shared" si="4"/>
        <v>246232.51</v>
      </c>
      <c r="G159" s="4">
        <f t="shared" si="5"/>
        <v>9.6036763967801298E-4</v>
      </c>
      <c r="H159" s="29"/>
      <c r="I159" s="29"/>
    </row>
    <row r="160" spans="1:9" x14ac:dyDescent="0.25">
      <c r="A160" s="31">
        <v>43958.04166383102</v>
      </c>
      <c r="B160" s="45">
        <v>6.25</v>
      </c>
      <c r="C160" s="45">
        <v>6.2916666666666696</v>
      </c>
      <c r="D160" s="5">
        <v>307307.19400000002</v>
      </c>
      <c r="E160" s="5">
        <v>45274.574000000008</v>
      </c>
      <c r="F160" s="1">
        <f t="shared" si="4"/>
        <v>262032.62</v>
      </c>
      <c r="G160" s="4">
        <f t="shared" si="5"/>
        <v>1.0219919733102899E-3</v>
      </c>
      <c r="H160" s="29"/>
      <c r="I160" s="29"/>
    </row>
    <row r="161" spans="1:9" x14ac:dyDescent="0.25">
      <c r="A161" s="31">
        <v>43958.083330439818</v>
      </c>
      <c r="B161" s="45">
        <v>6.2916666666666696</v>
      </c>
      <c r="C161" s="45">
        <v>6.3333333333333304</v>
      </c>
      <c r="D161" s="5">
        <v>340681.47600000002</v>
      </c>
      <c r="E161" s="5">
        <v>49429.09599999999</v>
      </c>
      <c r="F161" s="1">
        <f t="shared" si="4"/>
        <v>291252.38</v>
      </c>
      <c r="G161" s="4">
        <f t="shared" si="5"/>
        <v>1.1359562582991325E-3</v>
      </c>
      <c r="H161" s="29"/>
      <c r="I161" s="29"/>
    </row>
    <row r="162" spans="1:9" x14ac:dyDescent="0.25">
      <c r="A162" s="31">
        <v>43958.12499704861</v>
      </c>
      <c r="B162" s="45">
        <v>6.3333333333333304</v>
      </c>
      <c r="C162" s="45">
        <v>6.375</v>
      </c>
      <c r="D162" s="5">
        <v>383206.76200000005</v>
      </c>
      <c r="E162" s="5">
        <v>57831.252</v>
      </c>
      <c r="F162" s="1">
        <f t="shared" si="4"/>
        <v>325375.51000000007</v>
      </c>
      <c r="G162" s="4">
        <f t="shared" si="5"/>
        <v>1.2690448980426255E-3</v>
      </c>
      <c r="H162" s="29"/>
      <c r="I162" s="29"/>
    </row>
    <row r="163" spans="1:9" x14ac:dyDescent="0.25">
      <c r="A163" s="31">
        <v>43958.166663657408</v>
      </c>
      <c r="B163" s="45">
        <v>6.375</v>
      </c>
      <c r="C163" s="45">
        <v>6.4166666666666696</v>
      </c>
      <c r="D163" s="5">
        <v>417215.37799999997</v>
      </c>
      <c r="E163" s="5">
        <v>61898.637999999992</v>
      </c>
      <c r="F163" s="1">
        <f t="shared" si="4"/>
        <v>355316.74</v>
      </c>
      <c r="G163" s="4">
        <f t="shared" si="5"/>
        <v>1.3858230943261157E-3</v>
      </c>
      <c r="H163" s="29"/>
      <c r="I163" s="29"/>
    </row>
    <row r="164" spans="1:9" x14ac:dyDescent="0.25">
      <c r="A164" s="31">
        <v>43958.208330266207</v>
      </c>
      <c r="B164" s="45">
        <v>6.4166666666666696</v>
      </c>
      <c r="C164" s="45">
        <v>6.4583333333333304</v>
      </c>
      <c r="D164" s="5">
        <v>439307.16800000006</v>
      </c>
      <c r="E164" s="5">
        <v>63247.528000000028</v>
      </c>
      <c r="F164" s="1">
        <f t="shared" si="4"/>
        <v>376059.64</v>
      </c>
      <c r="G164" s="4">
        <f t="shared" si="5"/>
        <v>1.4667255304547855E-3</v>
      </c>
      <c r="H164" s="29"/>
      <c r="I164" s="29"/>
    </row>
    <row r="165" spans="1:9" x14ac:dyDescent="0.25">
      <c r="A165" s="31">
        <v>43958.249996874998</v>
      </c>
      <c r="B165" s="45">
        <v>6.4583333333333304</v>
      </c>
      <c r="C165" s="45">
        <v>6.5</v>
      </c>
      <c r="D165" s="5">
        <v>443774.10200000001</v>
      </c>
      <c r="E165" s="5">
        <v>63870.661999999997</v>
      </c>
      <c r="F165" s="1">
        <f t="shared" si="4"/>
        <v>379903.44</v>
      </c>
      <c r="G165" s="4">
        <f t="shared" si="5"/>
        <v>1.4817173003611815E-3</v>
      </c>
      <c r="H165" s="29"/>
      <c r="I165" s="29"/>
    </row>
    <row r="166" spans="1:9" x14ac:dyDescent="0.25">
      <c r="A166" s="31">
        <v>43958.291663483797</v>
      </c>
      <c r="B166" s="45">
        <v>6.5</v>
      </c>
      <c r="C166" s="45">
        <v>6.5416666666666696</v>
      </c>
      <c r="D166" s="5">
        <v>440846.47599999997</v>
      </c>
      <c r="E166" s="5">
        <v>62033.955999999998</v>
      </c>
      <c r="F166" s="1">
        <f t="shared" si="4"/>
        <v>378812.51999999996</v>
      </c>
      <c r="G166" s="4">
        <f t="shared" si="5"/>
        <v>1.4774624427654984E-3</v>
      </c>
      <c r="H166" s="29"/>
      <c r="I166" s="29"/>
    </row>
    <row r="167" spans="1:9" x14ac:dyDescent="0.25">
      <c r="A167" s="31">
        <v>43958.333330092595</v>
      </c>
      <c r="B167" s="45">
        <v>6.5416666666666696</v>
      </c>
      <c r="C167" s="45">
        <v>6.5833333333333304</v>
      </c>
      <c r="D167" s="5">
        <v>434028.62400000001</v>
      </c>
      <c r="E167" s="5">
        <v>58356.063999999998</v>
      </c>
      <c r="F167" s="1">
        <f t="shared" si="4"/>
        <v>375672.56</v>
      </c>
      <c r="G167" s="4">
        <f t="shared" si="5"/>
        <v>1.4652158227969033E-3</v>
      </c>
      <c r="H167" s="29"/>
      <c r="I167" s="29"/>
    </row>
    <row r="168" spans="1:9" x14ac:dyDescent="0.25">
      <c r="A168" s="31">
        <v>43958.374996701386</v>
      </c>
      <c r="B168" s="45">
        <v>6.5833333333333304</v>
      </c>
      <c r="C168" s="45">
        <v>6.625</v>
      </c>
      <c r="D168" s="5">
        <v>434469.62599999993</v>
      </c>
      <c r="E168" s="5">
        <v>60869.16599999999</v>
      </c>
      <c r="F168" s="1">
        <f t="shared" si="4"/>
        <v>373600.45999999996</v>
      </c>
      <c r="G168" s="4">
        <f t="shared" si="5"/>
        <v>1.4571341207252439E-3</v>
      </c>
      <c r="H168" s="29"/>
      <c r="I168" s="29"/>
    </row>
    <row r="169" spans="1:9" x14ac:dyDescent="0.25">
      <c r="A169" s="31">
        <v>43958.416663310185</v>
      </c>
      <c r="B169" s="45">
        <v>6.625</v>
      </c>
      <c r="C169" s="45">
        <v>6.6666666666666696</v>
      </c>
      <c r="D169" s="5">
        <v>432381.89</v>
      </c>
      <c r="E169" s="5">
        <v>60992.19000000001</v>
      </c>
      <c r="F169" s="1">
        <f t="shared" si="4"/>
        <v>371389.7</v>
      </c>
      <c r="G169" s="4">
        <f t="shared" si="5"/>
        <v>1.4485116103869686E-3</v>
      </c>
      <c r="H169" s="29"/>
      <c r="I169" s="29"/>
    </row>
    <row r="170" spans="1:9" x14ac:dyDescent="0.25">
      <c r="A170" s="31">
        <v>43958.458329918984</v>
      </c>
      <c r="B170" s="45">
        <v>6.6666666666666696</v>
      </c>
      <c r="C170" s="45">
        <v>6.7083333333333304</v>
      </c>
      <c r="D170" s="5">
        <v>436353.908</v>
      </c>
      <c r="E170" s="5">
        <v>61900.247999999992</v>
      </c>
      <c r="F170" s="1">
        <f t="shared" si="4"/>
        <v>374453.66000000003</v>
      </c>
      <c r="G170" s="4">
        <f t="shared" si="5"/>
        <v>1.4604618115739193E-3</v>
      </c>
      <c r="H170" s="29"/>
      <c r="I170" s="29"/>
    </row>
    <row r="171" spans="1:9" x14ac:dyDescent="0.25">
      <c r="A171" s="31">
        <v>43958.499996527775</v>
      </c>
      <c r="B171" s="47">
        <v>6.7083333333333304</v>
      </c>
      <c r="C171" s="47">
        <v>6.75</v>
      </c>
      <c r="D171" s="5">
        <v>433826.89399999997</v>
      </c>
      <c r="E171" s="5">
        <v>63187.474000000017</v>
      </c>
      <c r="F171" s="11">
        <f t="shared" si="4"/>
        <v>370639.41999999993</v>
      </c>
      <c r="G171" s="12">
        <f t="shared" si="5"/>
        <v>1.4455853329725943E-3</v>
      </c>
      <c r="H171" s="29"/>
      <c r="I171" s="29"/>
    </row>
    <row r="172" spans="1:9" x14ac:dyDescent="0.25">
      <c r="A172" s="31">
        <v>43958.541663136573</v>
      </c>
      <c r="B172" s="47">
        <v>6.75</v>
      </c>
      <c r="C172" s="47">
        <v>6.7916666666666696</v>
      </c>
      <c r="D172" s="5">
        <v>433092.67800000001</v>
      </c>
      <c r="E172" s="5">
        <v>63639.598000000005</v>
      </c>
      <c r="F172" s="11">
        <f t="shared" si="4"/>
        <v>369453.08</v>
      </c>
      <c r="G172" s="12">
        <f t="shared" si="5"/>
        <v>1.4409583137960625E-3</v>
      </c>
      <c r="H172" s="29"/>
      <c r="I172" s="29"/>
    </row>
    <row r="173" spans="1:9" x14ac:dyDescent="0.25">
      <c r="A173" s="31">
        <v>43958.583329745372</v>
      </c>
      <c r="B173" s="47">
        <v>6.7916666666666696</v>
      </c>
      <c r="C173" s="47">
        <v>6.8333333333333304</v>
      </c>
      <c r="D173" s="5">
        <v>449584.23400000005</v>
      </c>
      <c r="E173" s="5">
        <v>64978.784</v>
      </c>
      <c r="F173" s="11">
        <f t="shared" si="4"/>
        <v>384605.45000000007</v>
      </c>
      <c r="G173" s="12">
        <f t="shared" si="5"/>
        <v>1.5000563013543586E-3</v>
      </c>
      <c r="H173" s="29"/>
      <c r="I173" s="29"/>
    </row>
    <row r="174" spans="1:9" x14ac:dyDescent="0.25">
      <c r="A174" s="31">
        <v>43958.624996354163</v>
      </c>
      <c r="B174" s="47">
        <v>6.8333333333333304</v>
      </c>
      <c r="C174" s="47">
        <v>6.875</v>
      </c>
      <c r="D174" s="5">
        <v>473349.33000000007</v>
      </c>
      <c r="E174" s="5">
        <v>71141.680000000008</v>
      </c>
      <c r="F174" s="11">
        <f t="shared" si="4"/>
        <v>402207.65000000008</v>
      </c>
      <c r="G174" s="12">
        <f t="shared" si="5"/>
        <v>1.5687092313315591E-3</v>
      </c>
      <c r="H174" s="29"/>
      <c r="I174" s="29"/>
    </row>
    <row r="175" spans="1:9" x14ac:dyDescent="0.25">
      <c r="A175" s="31">
        <v>43958.666662962962</v>
      </c>
      <c r="B175" s="47">
        <v>6.875</v>
      </c>
      <c r="C175" s="47">
        <v>6.9166666666666696</v>
      </c>
      <c r="D175" s="5">
        <v>478068.36</v>
      </c>
      <c r="E175" s="5">
        <v>69306.560000000012</v>
      </c>
      <c r="F175" s="11">
        <f t="shared" si="4"/>
        <v>408761.8</v>
      </c>
      <c r="G175" s="12">
        <f t="shared" si="5"/>
        <v>1.5942720360383605E-3</v>
      </c>
      <c r="H175" s="29"/>
      <c r="I175" s="29"/>
    </row>
    <row r="176" spans="1:9" x14ac:dyDescent="0.25">
      <c r="A176" s="31">
        <v>43958.70832957176</v>
      </c>
      <c r="B176" s="47">
        <v>6.9166666666666696</v>
      </c>
      <c r="C176" s="47">
        <v>6.9583333333333304</v>
      </c>
      <c r="D176" s="5">
        <v>444359.76600000006</v>
      </c>
      <c r="E176" s="5">
        <v>64548.426000000007</v>
      </c>
      <c r="F176" s="11">
        <f t="shared" si="4"/>
        <v>379811.34000000008</v>
      </c>
      <c r="G176" s="12">
        <f t="shared" si="5"/>
        <v>1.4813580876007939E-3</v>
      </c>
      <c r="H176" s="29"/>
      <c r="I176" s="29"/>
    </row>
    <row r="177" spans="1:9" x14ac:dyDescent="0.25">
      <c r="A177" s="31">
        <v>43958.749996180559</v>
      </c>
      <c r="B177" s="45">
        <v>6.9583333333333304</v>
      </c>
      <c r="C177" s="45">
        <v>7</v>
      </c>
      <c r="D177" s="5">
        <v>397373.054</v>
      </c>
      <c r="E177" s="5">
        <v>57279.01400000001</v>
      </c>
      <c r="F177" s="1">
        <f t="shared" si="4"/>
        <v>340094.04</v>
      </c>
      <c r="G177" s="4">
        <f t="shared" si="5"/>
        <v>1.3264508023873847E-3</v>
      </c>
      <c r="H177" s="29"/>
      <c r="I177" s="29"/>
    </row>
    <row r="178" spans="1:9" x14ac:dyDescent="0.25">
      <c r="A178" s="31">
        <v>43958.79166278935</v>
      </c>
      <c r="B178" s="45">
        <v>7</v>
      </c>
      <c r="C178" s="45">
        <v>7.0416666666666696</v>
      </c>
      <c r="D178" s="5">
        <v>355447.48800000001</v>
      </c>
      <c r="E178" s="5">
        <v>50442.917999999991</v>
      </c>
      <c r="F178" s="1">
        <f t="shared" si="4"/>
        <v>305004.57</v>
      </c>
      <c r="G178" s="4">
        <f t="shared" si="5"/>
        <v>1.1895931978352788E-3</v>
      </c>
      <c r="H178" s="29"/>
      <c r="I178" s="29"/>
    </row>
    <row r="179" spans="1:9" x14ac:dyDescent="0.25">
      <c r="A179" s="31">
        <v>43958.833329398149</v>
      </c>
      <c r="B179" s="45">
        <v>7.0416666666666696</v>
      </c>
      <c r="C179" s="45">
        <v>7.0833333333333304</v>
      </c>
      <c r="D179" s="5">
        <v>332159.29600000009</v>
      </c>
      <c r="E179" s="5">
        <v>44255.536</v>
      </c>
      <c r="F179" s="1">
        <f t="shared" si="4"/>
        <v>287903.76000000007</v>
      </c>
      <c r="G179" s="4">
        <f t="shared" si="5"/>
        <v>1.1228958127650374E-3</v>
      </c>
      <c r="H179" s="29"/>
      <c r="I179" s="29"/>
    </row>
    <row r="180" spans="1:9" x14ac:dyDescent="0.25">
      <c r="A180" s="31">
        <v>43958.874996006947</v>
      </c>
      <c r="B180" s="45">
        <v>7.0833333333333304</v>
      </c>
      <c r="C180" s="45">
        <v>7.125</v>
      </c>
      <c r="D180" s="5">
        <v>330169.35800000007</v>
      </c>
      <c r="E180" s="5">
        <v>45826.968000000001</v>
      </c>
      <c r="F180" s="1">
        <f t="shared" si="4"/>
        <v>284342.39000000007</v>
      </c>
      <c r="G180" s="4">
        <f t="shared" si="5"/>
        <v>1.1090055896546931E-3</v>
      </c>
      <c r="H180" s="29"/>
      <c r="I180" s="29"/>
    </row>
    <row r="181" spans="1:9" x14ac:dyDescent="0.25">
      <c r="A181" s="31">
        <v>43958.916662615738</v>
      </c>
      <c r="B181" s="45">
        <v>7.125</v>
      </c>
      <c r="C181" s="45">
        <v>7.1666666666666696</v>
      </c>
      <c r="D181" s="5">
        <v>312072.86199999991</v>
      </c>
      <c r="E181" s="5">
        <v>42433.191999999981</v>
      </c>
      <c r="F181" s="1">
        <f t="shared" si="4"/>
        <v>269639.66999999993</v>
      </c>
      <c r="G181" s="4">
        <f t="shared" si="5"/>
        <v>1.0516613482170094E-3</v>
      </c>
      <c r="H181" s="29"/>
      <c r="I181" s="29"/>
    </row>
    <row r="182" spans="1:9" x14ac:dyDescent="0.25">
      <c r="A182" s="31">
        <v>43958.958329224537</v>
      </c>
      <c r="B182" s="45">
        <v>7.1666666666666696</v>
      </c>
      <c r="C182" s="45">
        <v>7.2083333333333304</v>
      </c>
      <c r="D182" s="5">
        <v>301006.33</v>
      </c>
      <c r="E182" s="5">
        <v>41995.770000000004</v>
      </c>
      <c r="F182" s="1">
        <f t="shared" si="4"/>
        <v>259010.56</v>
      </c>
      <c r="G182" s="4">
        <f t="shared" si="5"/>
        <v>1.0102051924779564E-3</v>
      </c>
      <c r="H182" s="29"/>
      <c r="I182" s="29"/>
    </row>
    <row r="183" spans="1:9" x14ac:dyDescent="0.25">
      <c r="A183" s="31">
        <v>43958.999995833336</v>
      </c>
      <c r="B183" s="45">
        <v>7.2083333333333304</v>
      </c>
      <c r="C183" s="45">
        <v>7.25</v>
      </c>
      <c r="D183" s="3">
        <v>293350.56799999997</v>
      </c>
      <c r="E183" s="3">
        <v>43726.558000000012</v>
      </c>
      <c r="F183" s="1">
        <f t="shared" si="4"/>
        <v>249624.00999999995</v>
      </c>
      <c r="G183" s="4">
        <f t="shared" si="5"/>
        <v>9.7359532780890974E-4</v>
      </c>
      <c r="H183" s="29"/>
      <c r="I183" s="29"/>
    </row>
    <row r="184" spans="1:9" x14ac:dyDescent="0.25">
      <c r="A184" s="31">
        <v>43959.041662442127</v>
      </c>
      <c r="B184" s="45">
        <v>7.25</v>
      </c>
      <c r="C184" s="45">
        <v>7.2916666666666696</v>
      </c>
      <c r="D184" s="3">
        <v>302684.95799999993</v>
      </c>
      <c r="E184" s="3">
        <v>46624.478000000003</v>
      </c>
      <c r="F184" s="1">
        <f t="shared" si="4"/>
        <v>256060.47999999992</v>
      </c>
      <c r="G184" s="4">
        <f t="shared" si="5"/>
        <v>9.9869915143381755E-4</v>
      </c>
      <c r="H184" s="29"/>
      <c r="I184" s="29"/>
    </row>
    <row r="185" spans="1:9" x14ac:dyDescent="0.25">
      <c r="A185" s="31">
        <v>43959.083329050925</v>
      </c>
      <c r="B185" s="45">
        <v>7.2916666666666696</v>
      </c>
      <c r="C185" s="45">
        <v>7.3333333333333304</v>
      </c>
      <c r="D185" s="3">
        <v>328466.11600000004</v>
      </c>
      <c r="E185" s="3">
        <v>48525.446000000004</v>
      </c>
      <c r="F185" s="1">
        <f t="shared" si="4"/>
        <v>279940.67000000004</v>
      </c>
      <c r="G185" s="4">
        <f t="shared" si="5"/>
        <v>1.0918377938712543E-3</v>
      </c>
      <c r="H185" s="29"/>
      <c r="I185" s="29"/>
    </row>
    <row r="186" spans="1:9" x14ac:dyDescent="0.25">
      <c r="A186" s="31">
        <v>43959.124995659724</v>
      </c>
      <c r="B186" s="45">
        <v>7.3333333333333304</v>
      </c>
      <c r="C186" s="45">
        <v>7.375</v>
      </c>
      <c r="D186" s="3">
        <v>369047.27</v>
      </c>
      <c r="E186" s="3">
        <v>55887</v>
      </c>
      <c r="F186" s="1">
        <f t="shared" si="4"/>
        <v>313160.27</v>
      </c>
      <c r="G186" s="4">
        <f t="shared" si="5"/>
        <v>1.2214024433281749E-3</v>
      </c>
      <c r="H186" s="29"/>
      <c r="I186" s="29"/>
    </row>
    <row r="187" spans="1:9" x14ac:dyDescent="0.25">
      <c r="A187" s="31">
        <v>43959.166662268515</v>
      </c>
      <c r="B187" s="45">
        <v>7.375</v>
      </c>
      <c r="C187" s="45">
        <v>7.4166666666666696</v>
      </c>
      <c r="D187" s="3">
        <v>410809.6179999999</v>
      </c>
      <c r="E187" s="3">
        <v>60080.658000000003</v>
      </c>
      <c r="F187" s="1">
        <f t="shared" si="4"/>
        <v>350728.9599999999</v>
      </c>
      <c r="G187" s="4">
        <f t="shared" si="5"/>
        <v>1.3679296185622448E-3</v>
      </c>
      <c r="H187" s="29"/>
      <c r="I187" s="29"/>
    </row>
    <row r="188" spans="1:9" x14ac:dyDescent="0.25">
      <c r="A188" s="31">
        <v>43959.208328877314</v>
      </c>
      <c r="B188" s="45">
        <v>7.4166666666666696</v>
      </c>
      <c r="C188" s="45">
        <v>7.4583333333333304</v>
      </c>
      <c r="D188" s="3">
        <v>428468.87</v>
      </c>
      <c r="E188" s="3">
        <v>62644.570000000007</v>
      </c>
      <c r="F188" s="1">
        <f t="shared" si="4"/>
        <v>365824.3</v>
      </c>
      <c r="G188" s="4">
        <f t="shared" si="5"/>
        <v>1.4268051750268935E-3</v>
      </c>
      <c r="H188" s="29"/>
      <c r="I188" s="29"/>
    </row>
    <row r="189" spans="1:9" x14ac:dyDescent="0.25">
      <c r="A189" s="31">
        <v>43959.249995486112</v>
      </c>
      <c r="B189" s="45">
        <v>7.4583333333333304</v>
      </c>
      <c r="C189" s="45">
        <v>7.5</v>
      </c>
      <c r="D189" s="3">
        <v>431195.74000000005</v>
      </c>
      <c r="E189" s="3">
        <v>63247.070000000014</v>
      </c>
      <c r="F189" s="1">
        <f t="shared" si="4"/>
        <v>367948.67000000004</v>
      </c>
      <c r="G189" s="4">
        <f t="shared" si="5"/>
        <v>1.435090743015876E-3</v>
      </c>
      <c r="H189" s="29"/>
      <c r="I189" s="29"/>
    </row>
    <row r="190" spans="1:9" x14ac:dyDescent="0.25">
      <c r="A190" s="31">
        <v>43959.291662094911</v>
      </c>
      <c r="B190" s="45">
        <v>7.5</v>
      </c>
      <c r="C190" s="45">
        <v>7.5416666666666696</v>
      </c>
      <c r="D190" s="3">
        <v>428272.74400000006</v>
      </c>
      <c r="E190" s="3">
        <v>62000.074000000015</v>
      </c>
      <c r="F190" s="1">
        <f t="shared" si="4"/>
        <v>366272.67000000004</v>
      </c>
      <c r="G190" s="4">
        <f t="shared" si="5"/>
        <v>1.428553928831184E-3</v>
      </c>
      <c r="H190" s="29"/>
      <c r="I190" s="29"/>
    </row>
    <row r="191" spans="1:9" x14ac:dyDescent="0.25">
      <c r="A191" s="31">
        <v>43959.333328703702</v>
      </c>
      <c r="B191" s="45">
        <v>7.5416666666666696</v>
      </c>
      <c r="C191" s="45">
        <v>7.5833333333333304</v>
      </c>
      <c r="D191" s="3">
        <v>423079.33800000005</v>
      </c>
      <c r="E191" s="3">
        <v>58279.40800000001</v>
      </c>
      <c r="F191" s="1">
        <f t="shared" si="4"/>
        <v>364799.93000000005</v>
      </c>
      <c r="G191" s="4">
        <f t="shared" si="5"/>
        <v>1.4228098788775065E-3</v>
      </c>
      <c r="H191" s="29"/>
      <c r="I191" s="29"/>
    </row>
    <row r="192" spans="1:9" x14ac:dyDescent="0.25">
      <c r="A192" s="31">
        <v>43959.374995312501</v>
      </c>
      <c r="B192" s="45">
        <v>7.5833333333333304</v>
      </c>
      <c r="C192" s="45">
        <v>7.625</v>
      </c>
      <c r="D192" s="3">
        <v>418830.87800000003</v>
      </c>
      <c r="E192" s="3">
        <v>60516.868000000002</v>
      </c>
      <c r="F192" s="1">
        <f t="shared" si="4"/>
        <v>358314.01</v>
      </c>
      <c r="G192" s="4">
        <f t="shared" si="5"/>
        <v>1.3975131880321731E-3</v>
      </c>
      <c r="H192" s="29"/>
      <c r="I192" s="29"/>
    </row>
    <row r="193" spans="1:9" x14ac:dyDescent="0.25">
      <c r="A193" s="31">
        <v>43959.416661921299</v>
      </c>
      <c r="B193" s="45">
        <v>7.625</v>
      </c>
      <c r="C193" s="45">
        <v>7.6666666666666696</v>
      </c>
      <c r="D193" s="3">
        <v>416404.23399999994</v>
      </c>
      <c r="E193" s="3">
        <v>60144.694000000018</v>
      </c>
      <c r="F193" s="1">
        <f t="shared" si="4"/>
        <v>356259.53999999992</v>
      </c>
      <c r="G193" s="4">
        <f t="shared" si="5"/>
        <v>1.3895002473173609E-3</v>
      </c>
      <c r="H193" s="29"/>
      <c r="I193" s="29"/>
    </row>
    <row r="194" spans="1:9" x14ac:dyDescent="0.25">
      <c r="A194" s="31">
        <v>43959.458328530091</v>
      </c>
      <c r="B194" s="45">
        <v>7.6666666666666696</v>
      </c>
      <c r="C194" s="45">
        <v>7.7083333333333304</v>
      </c>
      <c r="D194" s="3">
        <v>419736.20999999996</v>
      </c>
      <c r="E194" s="3">
        <v>60829.170000000013</v>
      </c>
      <c r="F194" s="1">
        <f t="shared" si="4"/>
        <v>358907.03999999992</v>
      </c>
      <c r="G194" s="4">
        <f t="shared" si="5"/>
        <v>1.3998261515858409E-3</v>
      </c>
      <c r="H194" s="29"/>
      <c r="I194" s="29"/>
    </row>
    <row r="195" spans="1:9" x14ac:dyDescent="0.25">
      <c r="A195" s="31">
        <v>43959.499995138889</v>
      </c>
      <c r="B195" s="47">
        <v>7.7083333333333304</v>
      </c>
      <c r="C195" s="47">
        <v>7.75</v>
      </c>
      <c r="D195" s="3">
        <v>422148.64999999997</v>
      </c>
      <c r="E195" s="3">
        <v>61469.67000000002</v>
      </c>
      <c r="F195" s="11">
        <f t="shared" si="4"/>
        <v>360678.97999999992</v>
      </c>
      <c r="G195" s="12">
        <f t="shared" si="5"/>
        <v>1.4067371554798884E-3</v>
      </c>
      <c r="H195" s="29"/>
      <c r="I195" s="29"/>
    </row>
    <row r="196" spans="1:9" x14ac:dyDescent="0.25">
      <c r="A196" s="31">
        <v>43959.541661747688</v>
      </c>
      <c r="B196" s="47">
        <v>7.75</v>
      </c>
      <c r="C196" s="47">
        <v>7.7916666666666696</v>
      </c>
      <c r="D196" s="3">
        <v>410353.24200000003</v>
      </c>
      <c r="E196" s="3">
        <v>61305.312000000005</v>
      </c>
      <c r="F196" s="11">
        <f t="shared" si="4"/>
        <v>349047.93000000005</v>
      </c>
      <c r="G196" s="12">
        <f t="shared" si="5"/>
        <v>1.3613731861345049E-3</v>
      </c>
      <c r="H196" s="29"/>
      <c r="I196" s="29"/>
    </row>
    <row r="197" spans="1:9" x14ac:dyDescent="0.25">
      <c r="A197" s="31">
        <v>43959.583328356479</v>
      </c>
      <c r="B197" s="47">
        <v>7.7916666666666696</v>
      </c>
      <c r="C197" s="47">
        <v>7.8333333333333304</v>
      </c>
      <c r="D197" s="3">
        <v>425309.71400000004</v>
      </c>
      <c r="E197" s="3">
        <v>62437.474000000002</v>
      </c>
      <c r="F197" s="11">
        <f t="shared" si="4"/>
        <v>362872.24000000005</v>
      </c>
      <c r="G197" s="12">
        <f t="shared" si="5"/>
        <v>1.4152914114934436E-3</v>
      </c>
      <c r="H197" s="29"/>
      <c r="I197" s="29"/>
    </row>
    <row r="198" spans="1:9" x14ac:dyDescent="0.25">
      <c r="A198" s="31">
        <v>43959.624994965277</v>
      </c>
      <c r="B198" s="47">
        <v>7.8333333333333304</v>
      </c>
      <c r="C198" s="47">
        <v>7.875</v>
      </c>
      <c r="D198" s="3">
        <v>455023.326</v>
      </c>
      <c r="E198" s="3">
        <v>71550.035999999993</v>
      </c>
      <c r="F198" s="11">
        <f t="shared" si="4"/>
        <v>383473.29000000004</v>
      </c>
      <c r="G198" s="12">
        <f t="shared" si="5"/>
        <v>1.4956405975671621E-3</v>
      </c>
      <c r="H198" s="29"/>
      <c r="I198" s="29"/>
    </row>
    <row r="199" spans="1:9" x14ac:dyDescent="0.25">
      <c r="A199" s="31">
        <v>43959.666661574076</v>
      </c>
      <c r="B199" s="47">
        <v>7.875</v>
      </c>
      <c r="C199" s="47">
        <v>7.9166666666666696</v>
      </c>
      <c r="D199" s="3">
        <v>470437.21600000001</v>
      </c>
      <c r="E199" s="3">
        <v>71074.73599999999</v>
      </c>
      <c r="F199" s="11">
        <f t="shared" si="4"/>
        <v>399362.48000000004</v>
      </c>
      <c r="G199" s="12">
        <f t="shared" si="5"/>
        <v>1.5576123652135036E-3</v>
      </c>
      <c r="H199" s="29"/>
      <c r="I199" s="29"/>
    </row>
    <row r="200" spans="1:9" x14ac:dyDescent="0.25">
      <c r="A200" s="31">
        <v>43959.708328182867</v>
      </c>
      <c r="B200" s="47">
        <v>7.9166666666666696</v>
      </c>
      <c r="C200" s="47">
        <v>7.9583333333333304</v>
      </c>
      <c r="D200" s="3">
        <v>441055.01199999999</v>
      </c>
      <c r="E200" s="3">
        <v>64655.101999999992</v>
      </c>
      <c r="F200" s="11">
        <f t="shared" si="4"/>
        <v>376399.91</v>
      </c>
      <c r="G200" s="12">
        <f t="shared" si="5"/>
        <v>1.4680526675446572E-3</v>
      </c>
      <c r="H200" s="29"/>
      <c r="I200" s="29"/>
    </row>
    <row r="201" spans="1:9" x14ac:dyDescent="0.25">
      <c r="A201" s="31">
        <v>43959.749994791666</v>
      </c>
      <c r="B201" s="45">
        <v>7.9583333333333304</v>
      </c>
      <c r="C201" s="45">
        <v>8</v>
      </c>
      <c r="D201" s="3">
        <v>397731.48800000001</v>
      </c>
      <c r="E201" s="3">
        <v>56891.558000000019</v>
      </c>
      <c r="F201" s="1">
        <f t="shared" si="4"/>
        <v>340839.93</v>
      </c>
      <c r="G201" s="4">
        <f t="shared" si="5"/>
        <v>1.3293599577168715E-3</v>
      </c>
      <c r="H201" s="29"/>
      <c r="I201" s="29"/>
    </row>
    <row r="202" spans="1:9" x14ac:dyDescent="0.25">
      <c r="A202" s="31">
        <v>43959.791661400464</v>
      </c>
      <c r="B202" s="45">
        <v>8</v>
      </c>
      <c r="C202" s="45">
        <v>8.0416666666666696</v>
      </c>
      <c r="D202" s="3">
        <v>360258.93800000002</v>
      </c>
      <c r="E202" s="3">
        <v>50907.898000000016</v>
      </c>
      <c r="F202" s="1">
        <f t="shared" si="4"/>
        <v>309351.04000000004</v>
      </c>
      <c r="G202" s="4">
        <f t="shared" si="5"/>
        <v>1.2065455049649562E-3</v>
      </c>
      <c r="H202" s="29"/>
      <c r="I202" s="29"/>
    </row>
    <row r="203" spans="1:9" x14ac:dyDescent="0.25">
      <c r="A203" s="31">
        <v>43959.833328009256</v>
      </c>
      <c r="B203" s="45">
        <v>8.0416666666666696</v>
      </c>
      <c r="C203" s="45">
        <v>8.0833333333333304</v>
      </c>
      <c r="D203" s="3">
        <v>330948.83599999995</v>
      </c>
      <c r="E203" s="3">
        <v>42771.286000000007</v>
      </c>
      <c r="F203" s="1">
        <f t="shared" si="4"/>
        <v>288177.54999999993</v>
      </c>
      <c r="G203" s="4">
        <f t="shared" si="5"/>
        <v>1.123963661425912E-3</v>
      </c>
      <c r="H203" s="29"/>
      <c r="I203" s="29"/>
    </row>
    <row r="204" spans="1:9" x14ac:dyDescent="0.25">
      <c r="A204" s="31">
        <v>43959.874994618054</v>
      </c>
      <c r="B204" s="45">
        <v>8.0833333333333304</v>
      </c>
      <c r="C204" s="45">
        <v>8.125</v>
      </c>
      <c r="D204" s="3">
        <v>325478.21399999998</v>
      </c>
      <c r="E204" s="3">
        <v>44952.454000000005</v>
      </c>
      <c r="F204" s="1">
        <f t="shared" si="4"/>
        <v>280525.75999999995</v>
      </c>
      <c r="G204" s="4">
        <f t="shared" si="5"/>
        <v>1.0941197894627345E-3</v>
      </c>
      <c r="H204" s="29"/>
      <c r="I204" s="29"/>
    </row>
    <row r="205" spans="1:9" x14ac:dyDescent="0.25">
      <c r="A205" s="31">
        <v>43959.916661226853</v>
      </c>
      <c r="B205" s="45">
        <v>8.125</v>
      </c>
      <c r="C205" s="45">
        <v>8.1666666666666696</v>
      </c>
      <c r="D205" s="3">
        <v>311019.58400000003</v>
      </c>
      <c r="E205" s="3">
        <v>43243.33400000001</v>
      </c>
      <c r="F205" s="1">
        <f t="shared" si="4"/>
        <v>267776.25</v>
      </c>
      <c r="G205" s="4">
        <f t="shared" si="5"/>
        <v>1.0443935497157931E-3</v>
      </c>
      <c r="H205" s="29"/>
      <c r="I205" s="29"/>
    </row>
    <row r="206" spans="1:9" x14ac:dyDescent="0.25">
      <c r="A206" s="31">
        <v>43959.958327835651</v>
      </c>
      <c r="B206" s="45">
        <v>8.1666666666666696</v>
      </c>
      <c r="C206" s="45">
        <v>8.2083333333333304</v>
      </c>
      <c r="D206" s="3">
        <v>299107.36000000004</v>
      </c>
      <c r="E206" s="3">
        <v>42367.279999999992</v>
      </c>
      <c r="F206" s="1">
        <f t="shared" si="4"/>
        <v>256740.08000000005</v>
      </c>
      <c r="G206" s="4">
        <f t="shared" si="5"/>
        <v>1.0013497593812622E-3</v>
      </c>
      <c r="H206" s="29"/>
      <c r="I206" s="29"/>
    </row>
    <row r="207" spans="1:9" x14ac:dyDescent="0.25">
      <c r="A207" s="31">
        <v>43960</v>
      </c>
      <c r="B207" s="45">
        <v>8.2083333333333304</v>
      </c>
      <c r="C207" s="45">
        <v>8.25</v>
      </c>
      <c r="D207" s="3">
        <v>288463.79600000003</v>
      </c>
      <c r="E207" s="3">
        <v>42275.975999999995</v>
      </c>
      <c r="F207" s="1">
        <f t="shared" si="4"/>
        <v>246187.82000000004</v>
      </c>
      <c r="G207" s="4">
        <f t="shared" si="5"/>
        <v>9.6019333763391174E-4</v>
      </c>
      <c r="H207" s="29"/>
      <c r="I207" s="29"/>
    </row>
    <row r="208" spans="1:9" x14ac:dyDescent="0.25">
      <c r="A208" s="31">
        <v>43960.041666666664</v>
      </c>
      <c r="B208" s="45">
        <v>8.25</v>
      </c>
      <c r="C208" s="45">
        <v>8.2916666666666696</v>
      </c>
      <c r="D208" s="3">
        <v>292900.85000000009</v>
      </c>
      <c r="E208" s="3">
        <v>45158.489999999991</v>
      </c>
      <c r="F208" s="1">
        <f t="shared" ref="F208:F271" si="6">D208-E208</f>
        <v>247742.3600000001</v>
      </c>
      <c r="G208" s="4">
        <f t="shared" ref="G208:G271" si="7">F208/$F$759</f>
        <v>9.6625642780257025E-4</v>
      </c>
      <c r="H208" s="29"/>
      <c r="I208" s="29"/>
    </row>
    <row r="209" spans="1:9" x14ac:dyDescent="0.25">
      <c r="A209" s="31">
        <v>43960.08333321759</v>
      </c>
      <c r="B209" s="45">
        <v>8.2916666666666696</v>
      </c>
      <c r="C209" s="45">
        <v>8.3333333333333304</v>
      </c>
      <c r="D209" s="3">
        <v>322236.728</v>
      </c>
      <c r="E209" s="3">
        <v>46740.288</v>
      </c>
      <c r="F209" s="1">
        <f t="shared" si="6"/>
        <v>275496.44</v>
      </c>
      <c r="G209" s="4">
        <f t="shared" si="7"/>
        <v>1.0745041985824508E-3</v>
      </c>
      <c r="H209" s="29"/>
      <c r="I209" s="29"/>
    </row>
    <row r="210" spans="1:9" x14ac:dyDescent="0.25">
      <c r="A210" s="31">
        <v>43960.124999826388</v>
      </c>
      <c r="B210" s="45">
        <v>8.3333333333333304</v>
      </c>
      <c r="C210" s="45">
        <v>8.375</v>
      </c>
      <c r="D210" s="3">
        <v>359886.83199999994</v>
      </c>
      <c r="E210" s="3">
        <v>55905.402000000002</v>
      </c>
      <c r="F210" s="1">
        <f t="shared" si="6"/>
        <v>303981.42999999993</v>
      </c>
      <c r="G210" s="4">
        <f t="shared" si="7"/>
        <v>1.1856026989898573E-3</v>
      </c>
      <c r="H210" s="29"/>
      <c r="I210" s="29"/>
    </row>
    <row r="211" spans="1:9" x14ac:dyDescent="0.25">
      <c r="A211" s="31">
        <v>43960.166666435187</v>
      </c>
      <c r="B211" s="45">
        <v>8.375</v>
      </c>
      <c r="C211" s="45">
        <v>8.4166666666666696</v>
      </c>
      <c r="D211" s="3">
        <v>400421.00999999995</v>
      </c>
      <c r="E211" s="3">
        <v>59261.360000000015</v>
      </c>
      <c r="F211" s="1">
        <f t="shared" si="6"/>
        <v>341159.64999999991</v>
      </c>
      <c r="G211" s="4">
        <f t="shared" si="7"/>
        <v>1.3306069447282852E-3</v>
      </c>
      <c r="H211" s="29"/>
      <c r="I211" s="29"/>
    </row>
    <row r="212" spans="1:9" x14ac:dyDescent="0.25">
      <c r="A212" s="31">
        <v>43960.208333043978</v>
      </c>
      <c r="B212" s="45">
        <v>8.4166666666666696</v>
      </c>
      <c r="C212" s="45">
        <v>8.4583333333333304</v>
      </c>
      <c r="D212" s="3">
        <v>417864.41200000001</v>
      </c>
      <c r="E212" s="3">
        <v>61129.621999999988</v>
      </c>
      <c r="F212" s="1">
        <f t="shared" si="6"/>
        <v>356734.79000000004</v>
      </c>
      <c r="G212" s="4">
        <f t="shared" si="7"/>
        <v>1.3913538397644228E-3</v>
      </c>
      <c r="H212" s="29"/>
      <c r="I212" s="29"/>
    </row>
    <row r="213" spans="1:9" x14ac:dyDescent="0.25">
      <c r="A213" s="31">
        <v>43960.249999652777</v>
      </c>
      <c r="B213" s="45">
        <v>8.4583333333333304</v>
      </c>
      <c r="C213" s="45">
        <v>8.5</v>
      </c>
      <c r="D213" s="3">
        <v>427072.00400000007</v>
      </c>
      <c r="E213" s="3">
        <v>62516.874000000025</v>
      </c>
      <c r="F213" s="1">
        <f t="shared" si="6"/>
        <v>364555.13000000006</v>
      </c>
      <c r="G213" s="4">
        <f t="shared" si="7"/>
        <v>1.4218550983808402E-3</v>
      </c>
      <c r="H213" s="29"/>
      <c r="I213" s="29"/>
    </row>
    <row r="214" spans="1:9" x14ac:dyDescent="0.25">
      <c r="A214" s="31">
        <v>43960.291666261575</v>
      </c>
      <c r="B214" s="45">
        <v>8.5</v>
      </c>
      <c r="C214" s="45">
        <v>8.5416666666666696</v>
      </c>
      <c r="D214" s="3">
        <v>423592.99400000001</v>
      </c>
      <c r="E214" s="3">
        <v>60931.853999999992</v>
      </c>
      <c r="F214" s="1">
        <f t="shared" si="6"/>
        <v>362661.14</v>
      </c>
      <c r="G214" s="4">
        <f t="shared" si="7"/>
        <v>1.4144680693249541E-3</v>
      </c>
      <c r="H214" s="29"/>
      <c r="I214" s="29"/>
    </row>
    <row r="215" spans="1:9" x14ac:dyDescent="0.25">
      <c r="A215" s="31">
        <v>43960.333332870374</v>
      </c>
      <c r="B215" s="45">
        <v>8.5416666666666696</v>
      </c>
      <c r="C215" s="45">
        <v>8.5833333333333304</v>
      </c>
      <c r="D215" s="3">
        <v>418254.28400000004</v>
      </c>
      <c r="E215" s="3">
        <v>56560.474000000009</v>
      </c>
      <c r="F215" s="1">
        <f t="shared" si="6"/>
        <v>361693.81000000006</v>
      </c>
      <c r="G215" s="4">
        <f t="shared" si="7"/>
        <v>1.4106952432716856E-3</v>
      </c>
      <c r="H215" s="29"/>
      <c r="I215" s="29"/>
    </row>
    <row r="216" spans="1:9" x14ac:dyDescent="0.25">
      <c r="A216" s="31">
        <v>43960.374999479165</v>
      </c>
      <c r="B216" s="45">
        <v>8.5833333333333304</v>
      </c>
      <c r="C216" s="45">
        <v>8.625</v>
      </c>
      <c r="D216" s="3">
        <v>415214.59799999994</v>
      </c>
      <c r="E216" s="3">
        <v>58625.038</v>
      </c>
      <c r="F216" s="1">
        <f t="shared" si="6"/>
        <v>356589.55999999994</v>
      </c>
      <c r="G216" s="4">
        <f t="shared" si="7"/>
        <v>1.3907874068741822E-3</v>
      </c>
      <c r="H216" s="29"/>
      <c r="I216" s="29"/>
    </row>
    <row r="217" spans="1:9" x14ac:dyDescent="0.25">
      <c r="A217" s="31">
        <v>43960.416666087964</v>
      </c>
      <c r="B217" s="45">
        <v>8.625</v>
      </c>
      <c r="C217" s="45">
        <v>8.6666666666666696</v>
      </c>
      <c r="D217" s="3">
        <v>413055.978</v>
      </c>
      <c r="E217" s="3">
        <v>58178.207999999991</v>
      </c>
      <c r="F217" s="1">
        <f t="shared" si="6"/>
        <v>354877.77</v>
      </c>
      <c r="G217" s="4">
        <f t="shared" si="7"/>
        <v>1.3841110028448185E-3</v>
      </c>
      <c r="H217" s="29"/>
      <c r="I217" s="29"/>
    </row>
    <row r="218" spans="1:9" x14ac:dyDescent="0.25">
      <c r="A218" s="31">
        <v>43960.458332696762</v>
      </c>
      <c r="B218" s="45">
        <v>8.6666666666666696</v>
      </c>
      <c r="C218" s="45">
        <v>8.7083333333333304</v>
      </c>
      <c r="D218" s="3">
        <v>411267.66</v>
      </c>
      <c r="E218" s="3">
        <v>58060.5</v>
      </c>
      <c r="F218" s="1">
        <f t="shared" si="6"/>
        <v>353207.16</v>
      </c>
      <c r="G218" s="4">
        <f t="shared" si="7"/>
        <v>1.3775952109921401E-3</v>
      </c>
      <c r="H218" s="29"/>
      <c r="I218" s="29"/>
    </row>
    <row r="219" spans="1:9" x14ac:dyDescent="0.25">
      <c r="A219" s="31">
        <v>43960.499999305554</v>
      </c>
      <c r="B219" s="47">
        <v>8.7083333333333304</v>
      </c>
      <c r="C219" s="47">
        <v>8.75</v>
      </c>
      <c r="D219" s="3">
        <v>403669.1</v>
      </c>
      <c r="E219" s="3">
        <v>59011.750000000007</v>
      </c>
      <c r="F219" s="11">
        <f t="shared" si="6"/>
        <v>344657.35</v>
      </c>
      <c r="G219" s="12">
        <f t="shared" si="7"/>
        <v>1.3442488391040598E-3</v>
      </c>
      <c r="H219" s="29"/>
      <c r="I219" s="29"/>
    </row>
    <row r="220" spans="1:9" x14ac:dyDescent="0.25">
      <c r="A220" s="31">
        <v>43960.541665914352</v>
      </c>
      <c r="B220" s="47">
        <v>8.75</v>
      </c>
      <c r="C220" s="47">
        <v>8.7916666666666696</v>
      </c>
      <c r="D220" s="3">
        <v>405357.24600000004</v>
      </c>
      <c r="E220" s="3">
        <v>58051.945999999996</v>
      </c>
      <c r="F220" s="11">
        <f t="shared" si="6"/>
        <v>347305.30000000005</v>
      </c>
      <c r="G220" s="12">
        <f t="shared" si="7"/>
        <v>1.354576498483747E-3</v>
      </c>
      <c r="H220" s="29"/>
      <c r="I220" s="29"/>
    </row>
    <row r="221" spans="1:9" x14ac:dyDescent="0.25">
      <c r="A221" s="31">
        <v>43960.583332523151</v>
      </c>
      <c r="B221" s="47">
        <v>8.7916666666666696</v>
      </c>
      <c r="C221" s="47">
        <v>8.8333333333333304</v>
      </c>
      <c r="D221" s="3">
        <v>419469.85000000003</v>
      </c>
      <c r="E221" s="3">
        <v>59153.369999999995</v>
      </c>
      <c r="F221" s="11">
        <f t="shared" si="6"/>
        <v>360316.48000000004</v>
      </c>
      <c r="G221" s="12">
        <f t="shared" si="7"/>
        <v>1.4053233158963859E-3</v>
      </c>
      <c r="H221" s="29"/>
      <c r="I221" s="29"/>
    </row>
    <row r="222" spans="1:9" x14ac:dyDescent="0.25">
      <c r="A222" s="31">
        <v>43960.624999131942</v>
      </c>
      <c r="B222" s="47">
        <v>8.8333333333333304</v>
      </c>
      <c r="C222" s="47">
        <v>8.875</v>
      </c>
      <c r="D222" s="3">
        <v>452106.31200000003</v>
      </c>
      <c r="E222" s="3">
        <v>69740.742000000013</v>
      </c>
      <c r="F222" s="11">
        <f t="shared" si="6"/>
        <v>382365.57</v>
      </c>
      <c r="G222" s="12">
        <f t="shared" si="7"/>
        <v>1.4913202158197472E-3</v>
      </c>
      <c r="H222" s="29"/>
      <c r="I222" s="29"/>
    </row>
    <row r="223" spans="1:9" x14ac:dyDescent="0.25">
      <c r="A223" s="31">
        <v>43960.66666574074</v>
      </c>
      <c r="B223" s="47">
        <v>8.875</v>
      </c>
      <c r="C223" s="47">
        <v>8.9166666666666696</v>
      </c>
      <c r="D223" s="3">
        <v>465502.02200000006</v>
      </c>
      <c r="E223" s="3">
        <v>69510.491999999998</v>
      </c>
      <c r="F223" s="11">
        <f t="shared" si="6"/>
        <v>395991.53</v>
      </c>
      <c r="G223" s="12">
        <f t="shared" si="7"/>
        <v>1.5444648271610644E-3</v>
      </c>
      <c r="H223" s="29"/>
      <c r="I223" s="29"/>
    </row>
    <row r="224" spans="1:9" x14ac:dyDescent="0.25">
      <c r="A224" s="31">
        <v>43960.708332349539</v>
      </c>
      <c r="B224" s="47">
        <v>8.9166666666666696</v>
      </c>
      <c r="C224" s="47">
        <v>8.9583333333333304</v>
      </c>
      <c r="D224" s="3">
        <v>434196.17599999998</v>
      </c>
      <c r="E224" s="3">
        <v>63258.906000000017</v>
      </c>
      <c r="F224" s="11">
        <f t="shared" si="6"/>
        <v>370937.26999999996</v>
      </c>
      <c r="G224" s="12">
        <f t="shared" si="7"/>
        <v>1.4467470215793429E-3</v>
      </c>
      <c r="H224" s="29"/>
      <c r="I224" s="29"/>
    </row>
    <row r="225" spans="1:9" x14ac:dyDescent="0.25">
      <c r="A225" s="31">
        <v>43960.74999895833</v>
      </c>
      <c r="B225" s="45">
        <v>8.9583333333333304</v>
      </c>
      <c r="C225" s="45">
        <v>9</v>
      </c>
      <c r="D225" s="3">
        <v>391656.02799999993</v>
      </c>
      <c r="E225" s="3">
        <v>55914.207999999991</v>
      </c>
      <c r="F225" s="1">
        <f t="shared" si="6"/>
        <v>335741.81999999995</v>
      </c>
      <c r="G225" s="4">
        <f t="shared" si="7"/>
        <v>1.3094760688367277E-3</v>
      </c>
      <c r="H225" s="29"/>
      <c r="I225" s="29"/>
    </row>
    <row r="226" spans="1:9" x14ac:dyDescent="0.25">
      <c r="A226" s="31">
        <v>43960.791665567129</v>
      </c>
      <c r="B226" s="45">
        <v>9</v>
      </c>
      <c r="C226" s="45">
        <v>9.0416666666666696</v>
      </c>
      <c r="D226" s="3">
        <v>346236.77399999998</v>
      </c>
      <c r="E226" s="3">
        <v>47249.224000000009</v>
      </c>
      <c r="F226" s="1">
        <f t="shared" si="6"/>
        <v>298987.55</v>
      </c>
      <c r="G226" s="4">
        <f t="shared" si="7"/>
        <v>1.1661253328677512E-3</v>
      </c>
      <c r="H226" s="29"/>
      <c r="I226" s="29"/>
    </row>
    <row r="227" spans="1:9" x14ac:dyDescent="0.25">
      <c r="A227" s="31">
        <v>43960.833332175927</v>
      </c>
      <c r="B227" s="45">
        <v>9.0416666666666696</v>
      </c>
      <c r="C227" s="45">
        <v>9.0833333333333304</v>
      </c>
      <c r="D227" s="3">
        <v>322501.60199999996</v>
      </c>
      <c r="E227" s="3">
        <v>36945.812000000005</v>
      </c>
      <c r="F227" s="1">
        <f t="shared" si="6"/>
        <v>285555.78999999992</v>
      </c>
      <c r="G227" s="4">
        <f t="shared" si="7"/>
        <v>1.1137381495184785E-3</v>
      </c>
      <c r="H227" s="29"/>
      <c r="I227" s="29"/>
    </row>
    <row r="228" spans="1:9" x14ac:dyDescent="0.25">
      <c r="A228" s="31">
        <v>43960.874998784719</v>
      </c>
      <c r="B228" s="45">
        <v>9.0833333333333304</v>
      </c>
      <c r="C228" s="45">
        <v>9.125</v>
      </c>
      <c r="D228" s="3">
        <v>321179.46399999998</v>
      </c>
      <c r="E228" s="3">
        <v>39317.994000000013</v>
      </c>
      <c r="F228" s="1">
        <f t="shared" si="6"/>
        <v>281861.46999999997</v>
      </c>
      <c r="G228" s="4">
        <f t="shared" si="7"/>
        <v>1.0993293885526124E-3</v>
      </c>
      <c r="H228" s="29"/>
      <c r="I228" s="29"/>
    </row>
    <row r="229" spans="1:9" x14ac:dyDescent="0.25">
      <c r="A229" s="31">
        <v>43960.916665393517</v>
      </c>
      <c r="B229" s="45">
        <v>9.125</v>
      </c>
      <c r="C229" s="45">
        <v>9.1666666666666696</v>
      </c>
      <c r="D229" s="3">
        <v>302280.91800000001</v>
      </c>
      <c r="E229" s="3">
        <v>37597.168000000005</v>
      </c>
      <c r="F229" s="1">
        <f t="shared" si="6"/>
        <v>264683.75</v>
      </c>
      <c r="G229" s="4">
        <f t="shared" si="7"/>
        <v>1.0323320354758405E-3</v>
      </c>
      <c r="H229" s="29"/>
      <c r="I229" s="29"/>
    </row>
    <row r="230" spans="1:9" x14ac:dyDescent="0.25">
      <c r="A230" s="31">
        <v>43960.958332002316</v>
      </c>
      <c r="B230" s="45">
        <v>9.1666666666666696</v>
      </c>
      <c r="C230" s="45">
        <v>9.2083333333333304</v>
      </c>
      <c r="D230" s="3">
        <v>292682.89199999999</v>
      </c>
      <c r="E230" s="3">
        <v>37232.182000000008</v>
      </c>
      <c r="F230" s="1">
        <f t="shared" si="6"/>
        <v>255450.71</v>
      </c>
      <c r="G230" s="4">
        <f t="shared" si="7"/>
        <v>9.9632089774324517E-4</v>
      </c>
      <c r="H230" s="29"/>
      <c r="I230" s="29"/>
    </row>
    <row r="231" spans="1:9" x14ac:dyDescent="0.25">
      <c r="A231" s="31">
        <v>43960.999998611114</v>
      </c>
      <c r="B231" s="45">
        <v>9.2083333333333304</v>
      </c>
      <c r="C231" s="45">
        <v>9.25</v>
      </c>
      <c r="D231" s="5">
        <v>294980.53200000006</v>
      </c>
      <c r="E231" s="5">
        <v>38302.49200000002</v>
      </c>
      <c r="F231" s="1">
        <f t="shared" si="6"/>
        <v>256678.04000000004</v>
      </c>
      <c r="G231" s="4">
        <f t="shared" si="7"/>
        <v>1.0011077880495091E-3</v>
      </c>
      <c r="H231" s="29"/>
      <c r="I231" s="29"/>
    </row>
    <row r="232" spans="1:9" x14ac:dyDescent="0.25">
      <c r="A232" s="31">
        <v>43961.041665219906</v>
      </c>
      <c r="B232" s="45">
        <v>9.25</v>
      </c>
      <c r="C232" s="45">
        <v>9.2916666666666696</v>
      </c>
      <c r="D232" s="5">
        <v>299427.88600000006</v>
      </c>
      <c r="E232" s="5">
        <v>40733.59599999999</v>
      </c>
      <c r="F232" s="1">
        <f t="shared" si="6"/>
        <v>258694.29000000007</v>
      </c>
      <c r="G232" s="4">
        <f t="shared" si="7"/>
        <v>1.0089716613191308E-3</v>
      </c>
      <c r="H232" s="29"/>
      <c r="I232" s="29"/>
    </row>
    <row r="233" spans="1:9" x14ac:dyDescent="0.25">
      <c r="A233" s="31">
        <v>43961.083331828704</v>
      </c>
      <c r="B233" s="45">
        <v>9.2916666666666696</v>
      </c>
      <c r="C233" s="45">
        <v>9.3333333333333304</v>
      </c>
      <c r="D233" s="5">
        <v>338466.98600000003</v>
      </c>
      <c r="E233" s="5">
        <v>45502.175999999999</v>
      </c>
      <c r="F233" s="1">
        <f t="shared" si="6"/>
        <v>292964.81000000006</v>
      </c>
      <c r="G233" s="4">
        <f t="shared" si="7"/>
        <v>1.142635158486658E-3</v>
      </c>
      <c r="H233" s="29"/>
      <c r="I233" s="29"/>
    </row>
    <row r="234" spans="1:9" x14ac:dyDescent="0.25">
      <c r="A234" s="31">
        <v>43961.124998437503</v>
      </c>
      <c r="B234" s="45">
        <v>9.3333333333333304</v>
      </c>
      <c r="C234" s="45">
        <v>9.375</v>
      </c>
      <c r="D234" s="5">
        <v>387157.23800000001</v>
      </c>
      <c r="E234" s="5">
        <v>56349.068000000007</v>
      </c>
      <c r="F234" s="1">
        <f t="shared" si="6"/>
        <v>330808.17</v>
      </c>
      <c r="G234" s="4">
        <f t="shared" si="7"/>
        <v>1.2902336145990748E-3</v>
      </c>
      <c r="H234" s="29"/>
      <c r="I234" s="29"/>
    </row>
    <row r="235" spans="1:9" x14ac:dyDescent="0.25">
      <c r="A235" s="31">
        <v>43961.166665046294</v>
      </c>
      <c r="B235" s="45">
        <v>9.375</v>
      </c>
      <c r="C235" s="45">
        <v>9.4166666666666696</v>
      </c>
      <c r="D235" s="5">
        <v>407184.28600000002</v>
      </c>
      <c r="E235" s="5">
        <v>59440.526000000005</v>
      </c>
      <c r="F235" s="1">
        <f t="shared" si="6"/>
        <v>347743.76</v>
      </c>
      <c r="G235" s="4">
        <f t="shared" si="7"/>
        <v>1.3562866008390096E-3</v>
      </c>
      <c r="H235" s="29"/>
      <c r="I235" s="29"/>
    </row>
    <row r="236" spans="1:9" x14ac:dyDescent="0.25">
      <c r="A236" s="31">
        <v>43961.208331655092</v>
      </c>
      <c r="B236" s="45">
        <v>9.4166666666666696</v>
      </c>
      <c r="C236" s="45">
        <v>9.4583333333333304</v>
      </c>
      <c r="D236" s="5">
        <v>427437.98400000005</v>
      </c>
      <c r="E236" s="5">
        <v>61647.153999999988</v>
      </c>
      <c r="F236" s="1">
        <f t="shared" si="6"/>
        <v>365790.83000000007</v>
      </c>
      <c r="G236" s="4">
        <f t="shared" si="7"/>
        <v>1.4266746337555562E-3</v>
      </c>
      <c r="H236" s="29"/>
      <c r="I236" s="29"/>
    </row>
    <row r="237" spans="1:9" x14ac:dyDescent="0.25">
      <c r="A237" s="31">
        <v>43961.249998263891</v>
      </c>
      <c r="B237" s="45">
        <v>9.4583333333333304</v>
      </c>
      <c r="C237" s="45">
        <v>9.5</v>
      </c>
      <c r="D237" s="5">
        <v>444668.47400000005</v>
      </c>
      <c r="E237" s="5">
        <v>60924.333999999995</v>
      </c>
      <c r="F237" s="1">
        <f t="shared" si="6"/>
        <v>383744.14000000007</v>
      </c>
      <c r="G237" s="4">
        <f t="shared" si="7"/>
        <v>1.4966969795014843E-3</v>
      </c>
      <c r="H237" s="29"/>
      <c r="I237" s="29"/>
    </row>
    <row r="238" spans="1:9" x14ac:dyDescent="0.25">
      <c r="A238" s="31">
        <v>43961.291664872682</v>
      </c>
      <c r="B238" s="45">
        <v>9.5</v>
      </c>
      <c r="C238" s="45">
        <v>9.5416666666666696</v>
      </c>
      <c r="D238" s="5">
        <v>444760.61400000006</v>
      </c>
      <c r="E238" s="5">
        <v>60046.064000000006</v>
      </c>
      <c r="F238" s="1">
        <f t="shared" si="6"/>
        <v>384714.55000000005</v>
      </c>
      <c r="G238" s="4">
        <f t="shared" si="7"/>
        <v>1.5004818183159037E-3</v>
      </c>
      <c r="H238" s="29"/>
      <c r="I238" s="29"/>
    </row>
    <row r="239" spans="1:9" x14ac:dyDescent="0.25">
      <c r="A239" s="31">
        <v>43961.333331481481</v>
      </c>
      <c r="B239" s="45">
        <v>9.5416666666666696</v>
      </c>
      <c r="C239" s="45">
        <v>9.5833333333333304</v>
      </c>
      <c r="D239" s="5">
        <v>442371.59600000002</v>
      </c>
      <c r="E239" s="5">
        <v>56405.235999999997</v>
      </c>
      <c r="F239" s="1">
        <f t="shared" si="6"/>
        <v>385966.36000000004</v>
      </c>
      <c r="G239" s="4">
        <f t="shared" si="7"/>
        <v>1.5053641866718342E-3</v>
      </c>
      <c r="H239" s="29"/>
      <c r="I239" s="29"/>
    </row>
    <row r="240" spans="1:9" x14ac:dyDescent="0.25">
      <c r="A240" s="31">
        <v>43961.374998090279</v>
      </c>
      <c r="B240" s="45">
        <v>9.5833333333333304</v>
      </c>
      <c r="C240" s="45">
        <v>9.625</v>
      </c>
      <c r="D240" s="5">
        <v>432039.89800000004</v>
      </c>
      <c r="E240" s="5">
        <v>59021.797999999988</v>
      </c>
      <c r="F240" s="1">
        <f t="shared" si="6"/>
        <v>373018.10000000003</v>
      </c>
      <c r="G240" s="4">
        <f t="shared" si="7"/>
        <v>1.45486277280842E-3</v>
      </c>
      <c r="H240" s="29"/>
      <c r="I240" s="29"/>
    </row>
    <row r="241" spans="1:9" x14ac:dyDescent="0.25">
      <c r="A241" s="31">
        <v>43961.416664699071</v>
      </c>
      <c r="B241" s="45">
        <v>9.625</v>
      </c>
      <c r="C241" s="45">
        <v>9.6666666666666696</v>
      </c>
      <c r="D241" s="5">
        <v>423702.40399999998</v>
      </c>
      <c r="E241" s="5">
        <v>58568.303999999989</v>
      </c>
      <c r="F241" s="1">
        <f t="shared" si="6"/>
        <v>365134.1</v>
      </c>
      <c r="G241" s="4">
        <f t="shared" si="7"/>
        <v>1.4241132244599039E-3</v>
      </c>
      <c r="H241" s="29"/>
      <c r="I241" s="29"/>
    </row>
    <row r="242" spans="1:9" x14ac:dyDescent="0.25">
      <c r="A242" s="31">
        <v>43961.458331307869</v>
      </c>
      <c r="B242" s="45">
        <v>9.6666666666666696</v>
      </c>
      <c r="C242" s="45">
        <v>9.7083333333333304</v>
      </c>
      <c r="D242" s="5">
        <v>436169.05800000002</v>
      </c>
      <c r="E242" s="5">
        <v>65570.448000000004</v>
      </c>
      <c r="F242" s="1">
        <f t="shared" si="6"/>
        <v>370598.61</v>
      </c>
      <c r="G242" s="4">
        <f t="shared" si="7"/>
        <v>1.4454261638873454E-3</v>
      </c>
      <c r="H242" s="29"/>
      <c r="I242" s="29"/>
    </row>
    <row r="243" spans="1:9" s="29" customFormat="1" x14ac:dyDescent="0.25">
      <c r="A243" s="31">
        <v>43961.499997916668</v>
      </c>
      <c r="B243" s="47">
        <v>9.7083333333333304</v>
      </c>
      <c r="C243" s="47">
        <v>9.75</v>
      </c>
      <c r="D243" s="5">
        <v>445191.66399999999</v>
      </c>
      <c r="E243" s="5">
        <v>68308.684000000008</v>
      </c>
      <c r="F243" s="11">
        <f t="shared" si="6"/>
        <v>376882.98</v>
      </c>
      <c r="G243" s="12">
        <f t="shared" si="7"/>
        <v>1.4699367599242509E-3</v>
      </c>
    </row>
    <row r="244" spans="1:9" s="29" customFormat="1" x14ac:dyDescent="0.25">
      <c r="A244" s="31">
        <v>43961.541664525466</v>
      </c>
      <c r="B244" s="47">
        <v>9.75</v>
      </c>
      <c r="C244" s="47">
        <v>9.7916666666666696</v>
      </c>
      <c r="D244" s="5">
        <v>440322.95600000001</v>
      </c>
      <c r="E244" s="5">
        <v>63748.635999999991</v>
      </c>
      <c r="F244" s="11">
        <f t="shared" si="6"/>
        <v>376574.32</v>
      </c>
      <c r="G244" s="12">
        <f t="shared" si="7"/>
        <v>1.4687329096460607E-3</v>
      </c>
    </row>
    <row r="245" spans="1:9" s="29" customFormat="1" x14ac:dyDescent="0.25">
      <c r="A245" s="31">
        <v>43961.583331134258</v>
      </c>
      <c r="B245" s="47">
        <v>9.7916666666666696</v>
      </c>
      <c r="C245" s="47">
        <v>9.8333333333333304</v>
      </c>
      <c r="D245" s="5">
        <v>446876.67599999998</v>
      </c>
      <c r="E245" s="5">
        <v>63070.176000000007</v>
      </c>
      <c r="F245" s="11">
        <f t="shared" si="6"/>
        <v>383806.5</v>
      </c>
      <c r="G245" s="12">
        <f t="shared" si="7"/>
        <v>1.4969401989123178E-3</v>
      </c>
    </row>
    <row r="246" spans="1:9" s="29" customFormat="1" x14ac:dyDescent="0.25">
      <c r="A246" s="31">
        <v>43961.624997743056</v>
      </c>
      <c r="B246" s="47">
        <v>9.8333333333333304</v>
      </c>
      <c r="C246" s="47">
        <v>9.875</v>
      </c>
      <c r="D246" s="5">
        <v>474563.33599999995</v>
      </c>
      <c r="E246" s="5">
        <v>70684.536000000022</v>
      </c>
      <c r="F246" s="11">
        <f t="shared" si="6"/>
        <v>403878.79999999993</v>
      </c>
      <c r="G246" s="12">
        <f t="shared" si="7"/>
        <v>1.575227129317685E-3</v>
      </c>
    </row>
    <row r="247" spans="1:9" s="29" customFormat="1" x14ac:dyDescent="0.25">
      <c r="A247" s="31">
        <v>43961.666664351855</v>
      </c>
      <c r="B247" s="47">
        <v>9.875</v>
      </c>
      <c r="C247" s="47">
        <v>9.9166666666666696</v>
      </c>
      <c r="D247" s="5">
        <v>487697.93200000009</v>
      </c>
      <c r="E247" s="5">
        <v>69419.16200000004</v>
      </c>
      <c r="F247" s="11">
        <f t="shared" si="6"/>
        <v>418278.77</v>
      </c>
      <c r="G247" s="12">
        <f t="shared" si="7"/>
        <v>1.6313905709376981E-3</v>
      </c>
    </row>
    <row r="248" spans="1:9" s="29" customFormat="1" x14ac:dyDescent="0.25">
      <c r="A248" s="31">
        <v>43961.708330960646</v>
      </c>
      <c r="B248" s="47">
        <v>9.9166666666666696</v>
      </c>
      <c r="C248" s="47">
        <v>9.9583333333333304</v>
      </c>
      <c r="D248" s="5">
        <v>454463.02799999993</v>
      </c>
      <c r="E248" s="5">
        <v>62717.988000000019</v>
      </c>
      <c r="F248" s="11">
        <f t="shared" si="6"/>
        <v>391745.03999999992</v>
      </c>
      <c r="G248" s="12">
        <f t="shared" si="7"/>
        <v>1.5279024667391348E-3</v>
      </c>
    </row>
    <row r="249" spans="1:9" x14ac:dyDescent="0.25">
      <c r="A249" s="31">
        <v>43961.749997569445</v>
      </c>
      <c r="B249" s="45">
        <v>9.9583333333333304</v>
      </c>
      <c r="C249" s="45">
        <v>10</v>
      </c>
      <c r="D249" s="5">
        <v>397598.16599999997</v>
      </c>
      <c r="E249" s="5">
        <v>54699.165999999997</v>
      </c>
      <c r="F249" s="1">
        <f t="shared" si="6"/>
        <v>342899</v>
      </c>
      <c r="G249" s="4">
        <f t="shared" si="7"/>
        <v>1.337390839568467E-3</v>
      </c>
      <c r="H249" s="29"/>
      <c r="I249" s="29"/>
    </row>
    <row r="250" spans="1:9" x14ac:dyDescent="0.25">
      <c r="A250" s="31">
        <v>43961.791664178243</v>
      </c>
      <c r="B250" s="45">
        <v>10</v>
      </c>
      <c r="C250" s="45">
        <v>10.0416666666667</v>
      </c>
      <c r="D250" s="5">
        <v>355536.76</v>
      </c>
      <c r="E250" s="5">
        <v>48436.609999999993</v>
      </c>
      <c r="F250" s="1">
        <f t="shared" si="6"/>
        <v>307100.15000000002</v>
      </c>
      <c r="G250" s="4">
        <f t="shared" si="7"/>
        <v>1.1977664777094777E-3</v>
      </c>
      <c r="H250" s="29"/>
      <c r="I250" s="29"/>
    </row>
    <row r="251" spans="1:9" x14ac:dyDescent="0.25">
      <c r="A251" s="31">
        <v>43961.833330787034</v>
      </c>
      <c r="B251" s="45">
        <v>10.0416666666667</v>
      </c>
      <c r="C251" s="45">
        <v>10.0833333333333</v>
      </c>
      <c r="D251" s="5">
        <v>329965.592</v>
      </c>
      <c r="E251" s="5">
        <v>40519.291999999994</v>
      </c>
      <c r="F251" s="1">
        <f t="shared" si="6"/>
        <v>289446.3</v>
      </c>
      <c r="G251" s="4">
        <f t="shared" si="7"/>
        <v>1.1289120999681726E-3</v>
      </c>
      <c r="H251" s="29"/>
      <c r="I251" s="29"/>
    </row>
    <row r="252" spans="1:9" x14ac:dyDescent="0.25">
      <c r="A252" s="31">
        <v>43961.874997395833</v>
      </c>
      <c r="B252" s="45">
        <v>10.0833333333333</v>
      </c>
      <c r="C252" s="45">
        <v>10.125</v>
      </c>
      <c r="D252" s="5">
        <v>329599.67400000006</v>
      </c>
      <c r="E252" s="5">
        <v>42414.964000000007</v>
      </c>
      <c r="F252" s="1">
        <f t="shared" si="6"/>
        <v>287184.71000000008</v>
      </c>
      <c r="G252" s="4">
        <f t="shared" si="7"/>
        <v>1.1200913400684367E-3</v>
      </c>
      <c r="H252" s="29"/>
      <c r="I252" s="29"/>
    </row>
    <row r="253" spans="1:9" x14ac:dyDescent="0.25">
      <c r="A253" s="31">
        <v>43961.916664004631</v>
      </c>
      <c r="B253" s="45">
        <v>10.125</v>
      </c>
      <c r="C253" s="45">
        <v>10.1666666666667</v>
      </c>
      <c r="D253" s="5">
        <v>314687.554</v>
      </c>
      <c r="E253" s="5">
        <v>41999.124000000011</v>
      </c>
      <c r="F253" s="1">
        <f t="shared" si="6"/>
        <v>272688.43</v>
      </c>
      <c r="G253" s="4">
        <f t="shared" si="7"/>
        <v>1.0635522656476314E-3</v>
      </c>
      <c r="H253" s="29"/>
      <c r="I253" s="29"/>
    </row>
    <row r="254" spans="1:9" x14ac:dyDescent="0.25">
      <c r="A254" s="31">
        <v>43961.958330613423</v>
      </c>
      <c r="B254" s="45">
        <v>10.1666666666667</v>
      </c>
      <c r="C254" s="45">
        <v>10.2083333333333</v>
      </c>
      <c r="D254" s="5">
        <v>305337.37399999995</v>
      </c>
      <c r="E254" s="5">
        <v>41407.554000000011</v>
      </c>
      <c r="F254" s="1">
        <f t="shared" si="6"/>
        <v>263929.81999999995</v>
      </c>
      <c r="G254" s="4">
        <f t="shared" si="7"/>
        <v>1.0293915221594532E-3</v>
      </c>
      <c r="H254" s="29"/>
      <c r="I254" s="29"/>
    </row>
    <row r="255" spans="1:9" x14ac:dyDescent="0.25">
      <c r="A255" s="31">
        <v>43961.999997222221</v>
      </c>
      <c r="B255" s="45">
        <v>10.2083333333333</v>
      </c>
      <c r="C255" s="45">
        <v>10.25</v>
      </c>
      <c r="D255" s="5">
        <v>300383.924</v>
      </c>
      <c r="E255" s="5">
        <v>43436.153999999988</v>
      </c>
      <c r="F255" s="1">
        <f t="shared" si="6"/>
        <v>256947.77000000002</v>
      </c>
      <c r="G255" s="4">
        <f t="shared" si="7"/>
        <v>1.0021598017070489E-3</v>
      </c>
      <c r="H255" s="29"/>
      <c r="I255" s="29"/>
    </row>
    <row r="256" spans="1:9" x14ac:dyDescent="0.25">
      <c r="A256" s="31">
        <v>43962.04166383102</v>
      </c>
      <c r="B256" s="45">
        <v>10.25</v>
      </c>
      <c r="C256" s="45">
        <v>10.2916666666667</v>
      </c>
      <c r="D256" s="5">
        <v>329703.77399999998</v>
      </c>
      <c r="E256" s="5">
        <v>46999.204000000012</v>
      </c>
      <c r="F256" s="1">
        <f t="shared" si="6"/>
        <v>282704.56999999995</v>
      </c>
      <c r="G256" s="4">
        <f t="shared" si="7"/>
        <v>1.1026176869053056E-3</v>
      </c>
      <c r="H256" s="29"/>
      <c r="I256" s="29"/>
    </row>
    <row r="257" spans="1:9" x14ac:dyDescent="0.25">
      <c r="A257" s="31">
        <v>43962.083330439818</v>
      </c>
      <c r="B257" s="45">
        <v>10.2916666666667</v>
      </c>
      <c r="C257" s="45">
        <v>10.3333333333333</v>
      </c>
      <c r="D257" s="5">
        <v>370803.58399999997</v>
      </c>
      <c r="E257" s="5">
        <v>50081.073999999986</v>
      </c>
      <c r="F257" s="1">
        <f t="shared" si="6"/>
        <v>320722.51</v>
      </c>
      <c r="G257" s="4">
        <f t="shared" si="7"/>
        <v>1.250897048161138E-3</v>
      </c>
      <c r="H257" s="29"/>
      <c r="I257" s="29"/>
    </row>
    <row r="258" spans="1:9" x14ac:dyDescent="0.25">
      <c r="A258" s="31">
        <v>43962.12499704861</v>
      </c>
      <c r="B258" s="45">
        <v>10.3333333333333</v>
      </c>
      <c r="C258" s="45">
        <v>10.375</v>
      </c>
      <c r="D258" s="5">
        <v>407951.54399999999</v>
      </c>
      <c r="E258" s="5">
        <v>58182.254000000015</v>
      </c>
      <c r="F258" s="1">
        <f t="shared" si="6"/>
        <v>349769.29</v>
      </c>
      <c r="G258" s="4">
        <f t="shared" si="7"/>
        <v>1.3641866684019686E-3</v>
      </c>
      <c r="H258" s="29"/>
      <c r="I258" s="29"/>
    </row>
    <row r="259" spans="1:9" x14ac:dyDescent="0.25">
      <c r="A259" s="31">
        <v>43962.166663657408</v>
      </c>
      <c r="B259" s="45">
        <v>10.375</v>
      </c>
      <c r="C259" s="45">
        <v>10.4166666666667</v>
      </c>
      <c r="D259" s="5">
        <v>443436.71400000004</v>
      </c>
      <c r="E259" s="5">
        <v>62497.733999999997</v>
      </c>
      <c r="F259" s="1">
        <f t="shared" si="6"/>
        <v>380938.98000000004</v>
      </c>
      <c r="G259" s="4">
        <f t="shared" si="7"/>
        <v>1.4857561622709764E-3</v>
      </c>
      <c r="H259" s="29"/>
      <c r="I259" s="29"/>
    </row>
    <row r="260" spans="1:9" x14ac:dyDescent="0.25">
      <c r="A260" s="31">
        <v>43962.208330266207</v>
      </c>
      <c r="B260" s="45">
        <v>10.4166666666667</v>
      </c>
      <c r="C260" s="45">
        <v>10.4583333333333</v>
      </c>
      <c r="D260" s="5">
        <v>454393.81800000003</v>
      </c>
      <c r="E260" s="5">
        <v>62702.327999999994</v>
      </c>
      <c r="F260" s="1">
        <f t="shared" si="6"/>
        <v>391691.49000000005</v>
      </c>
      <c r="G260" s="4">
        <f t="shared" si="7"/>
        <v>1.5276936085054896E-3</v>
      </c>
      <c r="H260" s="29"/>
      <c r="I260" s="29"/>
    </row>
    <row r="261" spans="1:9" x14ac:dyDescent="0.25">
      <c r="A261" s="31">
        <v>43962.249996874998</v>
      </c>
      <c r="B261" s="45">
        <v>10.4583333333333</v>
      </c>
      <c r="C261" s="45">
        <v>10.5</v>
      </c>
      <c r="D261" s="5">
        <v>456891.52799999999</v>
      </c>
      <c r="E261" s="5">
        <v>62663.968000000001</v>
      </c>
      <c r="F261" s="1">
        <f t="shared" si="6"/>
        <v>394227.56</v>
      </c>
      <c r="G261" s="4">
        <f t="shared" si="7"/>
        <v>1.5375849082366183E-3</v>
      </c>
      <c r="H261" s="29"/>
      <c r="I261" s="29"/>
    </row>
    <row r="262" spans="1:9" x14ac:dyDescent="0.25">
      <c r="A262" s="31">
        <v>43962.291663483797</v>
      </c>
      <c r="B262" s="45">
        <v>10.5</v>
      </c>
      <c r="C262" s="45">
        <v>10.5416666666667</v>
      </c>
      <c r="D262" s="5">
        <v>454647.81400000013</v>
      </c>
      <c r="E262" s="5">
        <v>59144.053999999989</v>
      </c>
      <c r="F262" s="1">
        <f t="shared" si="6"/>
        <v>395503.76000000013</v>
      </c>
      <c r="G262" s="4">
        <f t="shared" si="7"/>
        <v>1.5425624036199746E-3</v>
      </c>
      <c r="H262" s="29"/>
      <c r="I262" s="29"/>
    </row>
    <row r="263" spans="1:9" x14ac:dyDescent="0.25">
      <c r="A263" s="31">
        <v>43962.333330092595</v>
      </c>
      <c r="B263" s="45">
        <v>10.5416666666667</v>
      </c>
      <c r="C263" s="45">
        <v>10.5833333333333</v>
      </c>
      <c r="D263" s="5">
        <v>439451.65</v>
      </c>
      <c r="E263" s="5">
        <v>53862.490000000005</v>
      </c>
      <c r="F263" s="1">
        <f t="shared" si="6"/>
        <v>385589.16000000003</v>
      </c>
      <c r="G263" s="4">
        <f t="shared" si="7"/>
        <v>1.5038930134555657E-3</v>
      </c>
      <c r="H263" s="29"/>
      <c r="I263" s="29"/>
    </row>
    <row r="264" spans="1:9" x14ac:dyDescent="0.25">
      <c r="A264" s="31">
        <v>43962.374996701386</v>
      </c>
      <c r="B264" s="45">
        <v>10.5833333333333</v>
      </c>
      <c r="C264" s="45">
        <v>10.625</v>
      </c>
      <c r="D264" s="5">
        <v>434888.3</v>
      </c>
      <c r="E264" s="5">
        <v>57375.669999999991</v>
      </c>
      <c r="F264" s="1">
        <f t="shared" si="6"/>
        <v>377512.63</v>
      </c>
      <c r="G264" s="4">
        <f t="shared" si="7"/>
        <v>1.4723925505277066E-3</v>
      </c>
      <c r="H264" s="29"/>
      <c r="I264" s="29"/>
    </row>
    <row r="265" spans="1:9" x14ac:dyDescent="0.25">
      <c r="A265" s="31">
        <v>43962.416663310185</v>
      </c>
      <c r="B265" s="45">
        <v>10.625</v>
      </c>
      <c r="C265" s="45">
        <v>10.6666666666667</v>
      </c>
      <c r="D265" s="5">
        <v>431936.37800000003</v>
      </c>
      <c r="E265" s="5">
        <v>57660.788</v>
      </c>
      <c r="F265" s="1">
        <f t="shared" si="6"/>
        <v>374275.59</v>
      </c>
      <c r="G265" s="4">
        <f t="shared" si="7"/>
        <v>1.4597672945680315E-3</v>
      </c>
      <c r="H265" s="29"/>
      <c r="I265" s="29"/>
    </row>
    <row r="266" spans="1:9" x14ac:dyDescent="0.25">
      <c r="A266" s="31">
        <v>43962.458329918984</v>
      </c>
      <c r="B266" s="45">
        <v>10.6666666666667</v>
      </c>
      <c r="C266" s="45">
        <v>10.7083333333333</v>
      </c>
      <c r="D266" s="5">
        <v>437683.99800000002</v>
      </c>
      <c r="E266" s="5">
        <v>58429.918000000012</v>
      </c>
      <c r="F266" s="1">
        <f t="shared" si="6"/>
        <v>379254.08</v>
      </c>
      <c r="G266" s="4">
        <f t="shared" si="7"/>
        <v>1.4791846358868548E-3</v>
      </c>
      <c r="H266" s="29"/>
      <c r="I266" s="29"/>
    </row>
    <row r="267" spans="1:9" s="29" customFormat="1" x14ac:dyDescent="0.25">
      <c r="A267" s="63">
        <v>43962.499996527775</v>
      </c>
      <c r="B267" s="56">
        <v>10.7083333333333</v>
      </c>
      <c r="C267" s="56">
        <v>10.75</v>
      </c>
      <c r="D267" s="61">
        <v>434757.71799999999</v>
      </c>
      <c r="E267" s="61">
        <v>57248.687999999995</v>
      </c>
      <c r="F267" s="57">
        <f t="shared" si="6"/>
        <v>377509.03</v>
      </c>
      <c r="G267" s="58">
        <f t="shared" si="7"/>
        <v>1.47237850963805E-3</v>
      </c>
    </row>
    <row r="268" spans="1:9" s="29" customFormat="1" x14ac:dyDescent="0.25">
      <c r="A268" s="63">
        <v>43962.541663136573</v>
      </c>
      <c r="B268" s="56">
        <v>10.75</v>
      </c>
      <c r="C268" s="56">
        <v>10.7916666666667</v>
      </c>
      <c r="D268" s="61">
        <v>429957.598</v>
      </c>
      <c r="E268" s="61">
        <v>57213.737999999983</v>
      </c>
      <c r="F268" s="57">
        <f t="shared" si="6"/>
        <v>372743.86</v>
      </c>
      <c r="G268" s="58">
        <f t="shared" si="7"/>
        <v>1.4537931690363375E-3</v>
      </c>
    </row>
    <row r="269" spans="1:9" s="29" customFormat="1" x14ac:dyDescent="0.25">
      <c r="A269" s="63">
        <v>43962.583329745372</v>
      </c>
      <c r="B269" s="56">
        <v>10.7916666666667</v>
      </c>
      <c r="C269" s="56">
        <v>10.8333333333333</v>
      </c>
      <c r="D269" s="61">
        <v>448628.17200000002</v>
      </c>
      <c r="E269" s="61">
        <v>58370.06200000002</v>
      </c>
      <c r="F269" s="57">
        <f t="shared" si="6"/>
        <v>390258.11</v>
      </c>
      <c r="G269" s="58">
        <f t="shared" si="7"/>
        <v>1.5221030722787268E-3</v>
      </c>
    </row>
    <row r="270" spans="1:9" s="29" customFormat="1" x14ac:dyDescent="0.25">
      <c r="A270" s="63">
        <v>43962.624996354163</v>
      </c>
      <c r="B270" s="56">
        <v>10.8333333333333</v>
      </c>
      <c r="C270" s="56">
        <v>10.875</v>
      </c>
      <c r="D270" s="61">
        <v>476870.58399999997</v>
      </c>
      <c r="E270" s="61">
        <v>65585.593999999997</v>
      </c>
      <c r="F270" s="57">
        <f t="shared" si="6"/>
        <v>411284.99</v>
      </c>
      <c r="G270" s="58">
        <f t="shared" si="7"/>
        <v>1.604113100586495E-3</v>
      </c>
    </row>
    <row r="271" spans="1:9" s="29" customFormat="1" x14ac:dyDescent="0.25">
      <c r="A271" s="63">
        <v>43962.666662962962</v>
      </c>
      <c r="B271" s="56">
        <v>10.875</v>
      </c>
      <c r="C271" s="56">
        <v>10.9166666666667</v>
      </c>
      <c r="D271" s="61">
        <v>487794.62199999997</v>
      </c>
      <c r="E271" s="61">
        <v>64483.511999999988</v>
      </c>
      <c r="F271" s="57">
        <f t="shared" si="6"/>
        <v>423311.11</v>
      </c>
      <c r="G271" s="58">
        <f t="shared" si="7"/>
        <v>1.6510179405643053E-3</v>
      </c>
    </row>
    <row r="272" spans="1:9" s="29" customFormat="1" x14ac:dyDescent="0.25">
      <c r="A272" s="63">
        <v>43962.70832957176</v>
      </c>
      <c r="B272" s="56">
        <v>10.9166666666667</v>
      </c>
      <c r="C272" s="56">
        <v>10.9583333333333</v>
      </c>
      <c r="D272" s="61">
        <v>455211.99599999998</v>
      </c>
      <c r="E272" s="61">
        <v>59043.696000000011</v>
      </c>
      <c r="F272" s="57">
        <f t="shared" ref="F272:F335" si="8">D272-E272</f>
        <v>396168.3</v>
      </c>
      <c r="G272" s="58">
        <f t="shared" ref="G272:G335" si="9">F272/$F$759</f>
        <v>1.5451542738456872E-3</v>
      </c>
    </row>
    <row r="273" spans="1:9" x14ac:dyDescent="0.25">
      <c r="A273" s="31">
        <v>43962.749996180559</v>
      </c>
      <c r="B273" s="45">
        <v>10.9583333333333</v>
      </c>
      <c r="C273" s="45">
        <v>11</v>
      </c>
      <c r="D273" s="5">
        <v>402485.45200000005</v>
      </c>
      <c r="E273" s="5">
        <v>51946.882000000005</v>
      </c>
      <c r="F273" s="1">
        <f t="shared" si="8"/>
        <v>350538.57000000007</v>
      </c>
      <c r="G273" s="4">
        <f t="shared" si="9"/>
        <v>1.367187050511754E-3</v>
      </c>
      <c r="H273" s="29"/>
      <c r="I273" s="29"/>
    </row>
    <row r="274" spans="1:9" x14ac:dyDescent="0.25">
      <c r="A274" s="31">
        <v>43962.79166278935</v>
      </c>
      <c r="B274" s="45">
        <v>11</v>
      </c>
      <c r="C274" s="45">
        <v>11.0416666666667</v>
      </c>
      <c r="D274" s="5">
        <v>357683.62400000001</v>
      </c>
      <c r="E274" s="5">
        <v>45531.893999999993</v>
      </c>
      <c r="F274" s="1">
        <f t="shared" si="8"/>
        <v>312151.73000000004</v>
      </c>
      <c r="G274" s="4">
        <f t="shared" si="9"/>
        <v>1.2174688880908066E-3</v>
      </c>
      <c r="H274" s="29"/>
      <c r="I274" s="29"/>
    </row>
    <row r="275" spans="1:9" x14ac:dyDescent="0.25">
      <c r="A275" s="31">
        <v>43962.833329398149</v>
      </c>
      <c r="B275" s="45">
        <v>11.0416666666667</v>
      </c>
      <c r="C275" s="45">
        <v>11.0833333333333</v>
      </c>
      <c r="D275" s="5">
        <v>331334.71600000001</v>
      </c>
      <c r="E275" s="5">
        <v>37146.196000000004</v>
      </c>
      <c r="F275" s="1">
        <f t="shared" si="8"/>
        <v>294188.52</v>
      </c>
      <c r="G275" s="4">
        <f t="shared" si="9"/>
        <v>1.1474079298983222E-3</v>
      </c>
      <c r="H275" s="29"/>
      <c r="I275" s="29"/>
    </row>
    <row r="276" spans="1:9" x14ac:dyDescent="0.25">
      <c r="A276" s="31">
        <v>43962.874996006947</v>
      </c>
      <c r="B276" s="45">
        <v>11.0833333333333</v>
      </c>
      <c r="C276" s="45">
        <v>11.125</v>
      </c>
      <c r="D276" s="5">
        <v>291842.25399999996</v>
      </c>
      <c r="E276" s="5">
        <v>38373.304000000011</v>
      </c>
      <c r="F276" s="1">
        <f t="shared" si="8"/>
        <v>253468.94999999995</v>
      </c>
      <c r="G276" s="4">
        <f t="shared" si="9"/>
        <v>9.885915439970304E-4</v>
      </c>
      <c r="H276" s="29"/>
      <c r="I276" s="29"/>
    </row>
    <row r="277" spans="1:9" x14ac:dyDescent="0.25">
      <c r="A277" s="31">
        <v>43962.916662615738</v>
      </c>
      <c r="B277" s="45">
        <v>11.125</v>
      </c>
      <c r="C277" s="45">
        <v>11.1666666666667</v>
      </c>
      <c r="D277" s="5">
        <v>288680.788</v>
      </c>
      <c r="E277" s="5">
        <v>37067.277999999977</v>
      </c>
      <c r="F277" s="1">
        <f t="shared" si="8"/>
        <v>251613.51</v>
      </c>
      <c r="G277" s="4">
        <f t="shared" si="9"/>
        <v>9.8135486946788683E-4</v>
      </c>
      <c r="H277" s="29"/>
      <c r="I277" s="29"/>
    </row>
    <row r="278" spans="1:9" x14ac:dyDescent="0.25">
      <c r="A278" s="31">
        <v>43962.958329224537</v>
      </c>
      <c r="B278" s="45">
        <v>11.1666666666667</v>
      </c>
      <c r="C278" s="45">
        <v>11.2083333333333</v>
      </c>
      <c r="D278" s="5">
        <v>296344.07799999998</v>
      </c>
      <c r="E278" s="5">
        <v>37091.507999999994</v>
      </c>
      <c r="F278" s="1">
        <f t="shared" si="8"/>
        <v>259252.56999999998</v>
      </c>
      <c r="G278" s="4">
        <f t="shared" si="9"/>
        <v>1.0111490912851386E-3</v>
      </c>
      <c r="H278" s="29"/>
      <c r="I278" s="29"/>
    </row>
    <row r="279" spans="1:9" x14ac:dyDescent="0.25">
      <c r="A279" s="31">
        <v>43962.999995833336</v>
      </c>
      <c r="B279" s="45">
        <v>11.2083333333333</v>
      </c>
      <c r="C279" s="45">
        <v>11.25</v>
      </c>
      <c r="D279" s="5">
        <v>308335.65799999994</v>
      </c>
      <c r="E279" s="5">
        <v>42618.578000000001</v>
      </c>
      <c r="F279" s="1">
        <f t="shared" si="8"/>
        <v>265717.07999999996</v>
      </c>
      <c r="G279" s="4">
        <f t="shared" si="9"/>
        <v>1.0363622778394848E-3</v>
      </c>
      <c r="H279" s="29"/>
      <c r="I279" s="29"/>
    </row>
    <row r="280" spans="1:9" x14ac:dyDescent="0.25">
      <c r="A280" s="31">
        <v>43963.041662442127</v>
      </c>
      <c r="B280" s="45">
        <v>11.25</v>
      </c>
      <c r="C280" s="45">
        <v>11.2916666666667</v>
      </c>
      <c r="D280" s="5">
        <v>321733.51</v>
      </c>
      <c r="E280" s="5">
        <v>47891.659999999996</v>
      </c>
      <c r="F280" s="1">
        <f t="shared" si="8"/>
        <v>273841.85000000003</v>
      </c>
      <c r="G280" s="4">
        <f t="shared" si="9"/>
        <v>1.0680508886887459E-3</v>
      </c>
      <c r="H280" s="29"/>
      <c r="I280" s="29"/>
    </row>
    <row r="281" spans="1:9" x14ac:dyDescent="0.25">
      <c r="A281" s="31">
        <v>43963.083329050925</v>
      </c>
      <c r="B281" s="45">
        <v>11.2916666666667</v>
      </c>
      <c r="C281" s="45">
        <v>11.3333333333333</v>
      </c>
      <c r="D281" s="5">
        <v>360940.14600000001</v>
      </c>
      <c r="E281" s="5">
        <v>51573.496000000006</v>
      </c>
      <c r="F281" s="1">
        <f t="shared" si="8"/>
        <v>309366.65000000002</v>
      </c>
      <c r="G281" s="4">
        <f t="shared" si="9"/>
        <v>1.206606387822607E-3</v>
      </c>
      <c r="H281" s="29"/>
      <c r="I281" s="29"/>
    </row>
    <row r="282" spans="1:9" x14ac:dyDescent="0.25">
      <c r="A282" s="31">
        <v>43963.124995659724</v>
      </c>
      <c r="B282" s="45">
        <v>11.3333333333333</v>
      </c>
      <c r="C282" s="45">
        <v>11.375</v>
      </c>
      <c r="D282" s="5">
        <v>401979.93200000003</v>
      </c>
      <c r="E282" s="5">
        <v>59840.362000000008</v>
      </c>
      <c r="F282" s="1">
        <f t="shared" si="8"/>
        <v>342139.57</v>
      </c>
      <c r="G282" s="4">
        <f t="shared" si="9"/>
        <v>1.334428874892882E-3</v>
      </c>
      <c r="H282" s="29"/>
      <c r="I282" s="29"/>
    </row>
    <row r="283" spans="1:9" x14ac:dyDescent="0.25">
      <c r="A283" s="31">
        <v>43963.166662268515</v>
      </c>
      <c r="B283" s="45">
        <v>11.375</v>
      </c>
      <c r="C283" s="45">
        <v>11.4166666666667</v>
      </c>
      <c r="D283" s="5">
        <v>439054.55600000004</v>
      </c>
      <c r="E283" s="5">
        <v>62183.425999999992</v>
      </c>
      <c r="F283" s="1">
        <f t="shared" si="8"/>
        <v>376871.13000000006</v>
      </c>
      <c r="G283" s="4">
        <f t="shared" si="9"/>
        <v>1.4698905419957976E-3</v>
      </c>
      <c r="H283" s="29"/>
      <c r="I283" s="29"/>
    </row>
    <row r="284" spans="1:9" x14ac:dyDescent="0.25">
      <c r="A284" s="31">
        <v>43963.208328877314</v>
      </c>
      <c r="B284" s="45">
        <v>11.4166666666667</v>
      </c>
      <c r="C284" s="45">
        <v>11.4583333333333</v>
      </c>
      <c r="D284" s="5">
        <v>451331.75399999996</v>
      </c>
      <c r="E284" s="5">
        <v>62670.094000000012</v>
      </c>
      <c r="F284" s="1">
        <f t="shared" si="8"/>
        <v>388661.65999999992</v>
      </c>
      <c r="G284" s="4">
        <f t="shared" si="9"/>
        <v>1.5158765227529798E-3</v>
      </c>
      <c r="H284" s="29"/>
      <c r="I284" s="29"/>
    </row>
    <row r="285" spans="1:9" x14ac:dyDescent="0.25">
      <c r="A285" s="31">
        <v>43963.249995486112</v>
      </c>
      <c r="B285" s="45">
        <v>11.4583333333333</v>
      </c>
      <c r="C285" s="45">
        <v>11.5</v>
      </c>
      <c r="D285" s="5">
        <v>456348.66599999997</v>
      </c>
      <c r="E285" s="5">
        <v>64399.966</v>
      </c>
      <c r="F285" s="1">
        <f t="shared" si="8"/>
        <v>391948.69999999995</v>
      </c>
      <c r="G285" s="4">
        <f t="shared" si="9"/>
        <v>1.5286967910690004E-3</v>
      </c>
      <c r="H285" s="29"/>
      <c r="I285" s="29"/>
    </row>
    <row r="286" spans="1:9" x14ac:dyDescent="0.25">
      <c r="A286" s="31">
        <v>43963.291662094911</v>
      </c>
      <c r="B286" s="45">
        <v>11.5</v>
      </c>
      <c r="C286" s="45">
        <v>11.5416666666667</v>
      </c>
      <c r="D286" s="5">
        <v>448158.85400000005</v>
      </c>
      <c r="E286" s="5">
        <v>63319.084000000017</v>
      </c>
      <c r="F286" s="1">
        <f t="shared" si="8"/>
        <v>384839.77</v>
      </c>
      <c r="G286" s="4">
        <f t="shared" si="9"/>
        <v>1.5009702072611346E-3</v>
      </c>
      <c r="H286" s="29"/>
      <c r="I286" s="29"/>
    </row>
    <row r="287" spans="1:9" x14ac:dyDescent="0.25">
      <c r="A287" s="31">
        <v>43963.333328703702</v>
      </c>
      <c r="B287" s="45">
        <v>11.5416666666667</v>
      </c>
      <c r="C287" s="45">
        <v>11.5833333333333</v>
      </c>
      <c r="D287" s="5">
        <v>442851.88799999992</v>
      </c>
      <c r="E287" s="5">
        <v>60480.088000000003</v>
      </c>
      <c r="F287" s="1">
        <f t="shared" si="8"/>
        <v>382371.79999999993</v>
      </c>
      <c r="G287" s="4">
        <f t="shared" si="9"/>
        <v>1.4913445143593476E-3</v>
      </c>
      <c r="H287" s="29"/>
      <c r="I287" s="29"/>
    </row>
    <row r="288" spans="1:9" x14ac:dyDescent="0.25">
      <c r="A288" s="31">
        <v>43963.374995312501</v>
      </c>
      <c r="B288" s="45">
        <v>11.5833333333333</v>
      </c>
      <c r="C288" s="45">
        <v>11.625</v>
      </c>
      <c r="D288" s="5">
        <v>443819.49199999997</v>
      </c>
      <c r="E288" s="5">
        <v>64137.761999999995</v>
      </c>
      <c r="F288" s="1">
        <f t="shared" si="8"/>
        <v>379681.73</v>
      </c>
      <c r="G288" s="4">
        <f t="shared" si="9"/>
        <v>1.4808525765706753E-3</v>
      </c>
      <c r="H288" s="29"/>
      <c r="I288" s="29"/>
    </row>
    <row r="289" spans="1:9" x14ac:dyDescent="0.25">
      <c r="A289" s="31">
        <v>43963.416661921299</v>
      </c>
      <c r="B289" s="45">
        <v>11.625</v>
      </c>
      <c r="C289" s="45">
        <v>11.6666666666667</v>
      </c>
      <c r="D289" s="5">
        <v>438699.05599999998</v>
      </c>
      <c r="E289" s="5">
        <v>62389.436000000002</v>
      </c>
      <c r="F289" s="1">
        <f t="shared" si="8"/>
        <v>376309.62</v>
      </c>
      <c r="G289" s="4">
        <f t="shared" si="9"/>
        <v>1.4677005142315692E-3</v>
      </c>
      <c r="H289" s="29"/>
      <c r="I289" s="29"/>
    </row>
    <row r="290" spans="1:9" x14ac:dyDescent="0.25">
      <c r="A290" s="31">
        <v>43963.458328530091</v>
      </c>
      <c r="B290" s="45">
        <v>11.6666666666667</v>
      </c>
      <c r="C290" s="45">
        <v>11.7083333333333</v>
      </c>
      <c r="D290" s="5">
        <v>442014.83999999997</v>
      </c>
      <c r="E290" s="5">
        <v>64968.63</v>
      </c>
      <c r="F290" s="1">
        <f t="shared" si="8"/>
        <v>377046.20999999996</v>
      </c>
      <c r="G290" s="4">
        <f t="shared" si="9"/>
        <v>1.4705733972627756E-3</v>
      </c>
      <c r="H290" s="29"/>
      <c r="I290" s="29"/>
    </row>
    <row r="291" spans="1:9" s="29" customFormat="1" x14ac:dyDescent="0.25">
      <c r="A291" s="63">
        <v>43963.499995138889</v>
      </c>
      <c r="B291" s="56">
        <v>11.7083333333333</v>
      </c>
      <c r="C291" s="56">
        <v>11.75</v>
      </c>
      <c r="D291" s="61">
        <v>442143.10800000001</v>
      </c>
      <c r="E291" s="61">
        <v>64385.397999999994</v>
      </c>
      <c r="F291" s="57">
        <f t="shared" si="8"/>
        <v>377757.71</v>
      </c>
      <c r="G291" s="58">
        <f t="shared" si="9"/>
        <v>1.4733484230935684E-3</v>
      </c>
    </row>
    <row r="292" spans="1:9" s="29" customFormat="1" x14ac:dyDescent="0.25">
      <c r="A292" s="63">
        <v>43963.541661747688</v>
      </c>
      <c r="B292" s="56">
        <v>11.75</v>
      </c>
      <c r="C292" s="56">
        <v>11.7916666666667</v>
      </c>
      <c r="D292" s="61">
        <v>439610.21600000001</v>
      </c>
      <c r="E292" s="61">
        <v>62557.866000000009</v>
      </c>
      <c r="F292" s="57">
        <f t="shared" si="8"/>
        <v>377052.35</v>
      </c>
      <c r="G292" s="58">
        <f t="shared" si="9"/>
        <v>1.4705973447801349E-3</v>
      </c>
    </row>
    <row r="293" spans="1:9" s="29" customFormat="1" x14ac:dyDescent="0.25">
      <c r="A293" s="63">
        <v>43963.583328356479</v>
      </c>
      <c r="B293" s="56">
        <v>11.7916666666667</v>
      </c>
      <c r="C293" s="56">
        <v>11.8333333333333</v>
      </c>
      <c r="D293" s="61">
        <v>455158.10599999997</v>
      </c>
      <c r="E293" s="61">
        <v>62203.196000000011</v>
      </c>
      <c r="F293" s="57">
        <f t="shared" si="8"/>
        <v>392954.91</v>
      </c>
      <c r="G293" s="58">
        <f t="shared" si="9"/>
        <v>1.5326212587305631E-3</v>
      </c>
    </row>
    <row r="294" spans="1:9" s="29" customFormat="1" x14ac:dyDescent="0.25">
      <c r="A294" s="63">
        <v>43963.624994965277</v>
      </c>
      <c r="B294" s="56">
        <v>11.8333333333333</v>
      </c>
      <c r="C294" s="56">
        <v>11.875</v>
      </c>
      <c r="D294" s="61">
        <v>486357.00799999997</v>
      </c>
      <c r="E294" s="61">
        <v>70945.978000000003</v>
      </c>
      <c r="F294" s="57">
        <f t="shared" si="8"/>
        <v>415411.02999999997</v>
      </c>
      <c r="G294" s="58">
        <f t="shared" si="9"/>
        <v>1.6202056762419886E-3</v>
      </c>
    </row>
    <row r="295" spans="1:9" s="29" customFormat="1" x14ac:dyDescent="0.25">
      <c r="A295" s="63">
        <v>43963.666661574076</v>
      </c>
      <c r="B295" s="56">
        <v>11.875</v>
      </c>
      <c r="C295" s="56">
        <v>11.9166666666667</v>
      </c>
      <c r="D295" s="61">
        <v>499075.75</v>
      </c>
      <c r="E295" s="61">
        <v>72483.960000000006</v>
      </c>
      <c r="F295" s="57">
        <f t="shared" si="8"/>
        <v>426591.79</v>
      </c>
      <c r="G295" s="58">
        <f t="shared" si="9"/>
        <v>1.6638134033085986E-3</v>
      </c>
    </row>
    <row r="296" spans="1:9" s="29" customFormat="1" x14ac:dyDescent="0.25">
      <c r="A296" s="63">
        <v>43963.708328182867</v>
      </c>
      <c r="B296" s="56">
        <v>11.9166666666667</v>
      </c>
      <c r="C296" s="56">
        <v>11.9583333333333</v>
      </c>
      <c r="D296" s="61">
        <v>469891.72399999999</v>
      </c>
      <c r="E296" s="61">
        <v>67357.304000000004</v>
      </c>
      <c r="F296" s="57">
        <f t="shared" si="8"/>
        <v>402534.42</v>
      </c>
      <c r="G296" s="58">
        <f t="shared" si="9"/>
        <v>1.5699837150852172E-3</v>
      </c>
    </row>
    <row r="297" spans="1:9" x14ac:dyDescent="0.25">
      <c r="A297" s="31">
        <v>43963.749994791666</v>
      </c>
      <c r="B297" s="45">
        <v>11.9583333333333</v>
      </c>
      <c r="C297" s="45">
        <v>12</v>
      </c>
      <c r="D297" s="5">
        <v>415396.39799999999</v>
      </c>
      <c r="E297" s="5">
        <v>57447.758000000002</v>
      </c>
      <c r="F297" s="1">
        <f t="shared" si="8"/>
        <v>357948.64</v>
      </c>
      <c r="G297" s="4">
        <f t="shared" si="9"/>
        <v>1.3960881547394159E-3</v>
      </c>
      <c r="H297" s="29"/>
      <c r="I297" s="29"/>
    </row>
    <row r="298" spans="1:9" x14ac:dyDescent="0.25">
      <c r="A298" s="31">
        <v>43963.791661400464</v>
      </c>
      <c r="B298" s="45">
        <v>12</v>
      </c>
      <c r="C298" s="45">
        <v>12.0416666666667</v>
      </c>
      <c r="D298" s="5">
        <v>363241.79399999999</v>
      </c>
      <c r="E298" s="5">
        <v>48394.844000000005</v>
      </c>
      <c r="F298" s="1">
        <f t="shared" si="8"/>
        <v>314846.95</v>
      </c>
      <c r="G298" s="4">
        <f t="shared" si="9"/>
        <v>1.2279809121521824E-3</v>
      </c>
      <c r="H298" s="29"/>
      <c r="I298" s="29"/>
    </row>
    <row r="299" spans="1:9" x14ac:dyDescent="0.25">
      <c r="A299" s="31">
        <v>43963.833328009256</v>
      </c>
      <c r="B299" s="45">
        <v>12.0416666666667</v>
      </c>
      <c r="C299" s="45">
        <v>12.0833333333333</v>
      </c>
      <c r="D299" s="5">
        <v>332366.636</v>
      </c>
      <c r="E299" s="5">
        <v>40477.366000000002</v>
      </c>
      <c r="F299" s="1">
        <f t="shared" si="8"/>
        <v>291889.27</v>
      </c>
      <c r="G299" s="4">
        <f t="shared" si="9"/>
        <v>1.1384402866917867E-3</v>
      </c>
      <c r="H299" s="29"/>
      <c r="I299" s="29"/>
    </row>
    <row r="300" spans="1:9" x14ac:dyDescent="0.25">
      <c r="A300" s="31">
        <v>43963.874994618054</v>
      </c>
      <c r="B300" s="45">
        <v>12.0833333333333</v>
      </c>
      <c r="C300" s="45">
        <v>12.125</v>
      </c>
      <c r="D300" s="5">
        <v>320717.02800000005</v>
      </c>
      <c r="E300" s="5">
        <v>43940.567999999999</v>
      </c>
      <c r="F300" s="1">
        <f t="shared" si="8"/>
        <v>276776.46000000008</v>
      </c>
      <c r="G300" s="4">
        <f t="shared" si="9"/>
        <v>1.0794965929098316E-3</v>
      </c>
      <c r="H300" s="29"/>
      <c r="I300" s="29"/>
    </row>
    <row r="301" spans="1:9" x14ac:dyDescent="0.25">
      <c r="A301" s="31">
        <v>43963.916661226853</v>
      </c>
      <c r="B301" s="45">
        <v>12.125</v>
      </c>
      <c r="C301" s="45">
        <v>12.1666666666667</v>
      </c>
      <c r="D301" s="5">
        <v>312121.71999999997</v>
      </c>
      <c r="E301" s="5">
        <v>42620.340000000004</v>
      </c>
      <c r="F301" s="1">
        <f t="shared" si="8"/>
        <v>269501.37999999995</v>
      </c>
      <c r="G301" s="4">
        <f t="shared" si="9"/>
        <v>1.0511219830418299E-3</v>
      </c>
      <c r="H301" s="29"/>
      <c r="I301" s="29"/>
    </row>
    <row r="302" spans="1:9" x14ac:dyDescent="0.25">
      <c r="A302" s="31">
        <v>43963.958327835651</v>
      </c>
      <c r="B302" s="45">
        <v>12.1666666666667</v>
      </c>
      <c r="C302" s="45">
        <v>12.2083333333333</v>
      </c>
      <c r="D302" s="5">
        <v>308893.43199999997</v>
      </c>
      <c r="E302" s="5">
        <v>41951.481999999996</v>
      </c>
      <c r="F302" s="1">
        <f t="shared" si="8"/>
        <v>266941.94999999995</v>
      </c>
      <c r="G302" s="4">
        <f t="shared" si="9"/>
        <v>1.0411395735378164E-3</v>
      </c>
      <c r="H302" s="29"/>
      <c r="I302" s="29"/>
    </row>
    <row r="303" spans="1:9" x14ac:dyDescent="0.25">
      <c r="A303" s="31">
        <v>43964</v>
      </c>
      <c r="B303" s="45">
        <v>12.2083333333333</v>
      </c>
      <c r="C303" s="45">
        <v>12.25</v>
      </c>
      <c r="D303" s="5">
        <v>303185.96799999999</v>
      </c>
      <c r="E303" s="5">
        <v>43137.378000000004</v>
      </c>
      <c r="F303" s="1">
        <f t="shared" si="8"/>
        <v>260048.59</v>
      </c>
      <c r="G303" s="4">
        <f t="shared" si="9"/>
        <v>1.0142537660030972E-3</v>
      </c>
      <c r="H303" s="29"/>
      <c r="I303" s="29"/>
    </row>
    <row r="304" spans="1:9" x14ac:dyDescent="0.25">
      <c r="A304" s="31">
        <v>43964.041666666664</v>
      </c>
      <c r="B304" s="45">
        <v>12.25</v>
      </c>
      <c r="C304" s="45">
        <v>12.2916666666667</v>
      </c>
      <c r="D304" s="5">
        <v>342689.054</v>
      </c>
      <c r="E304" s="5">
        <v>49096.724000000002</v>
      </c>
      <c r="F304" s="1">
        <f t="shared" si="8"/>
        <v>293592.33</v>
      </c>
      <c r="G304" s="4">
        <f t="shared" si="9"/>
        <v>1.1450826415637329E-3</v>
      </c>
      <c r="H304" s="29"/>
      <c r="I304" s="29"/>
    </row>
    <row r="305" spans="1:9" x14ac:dyDescent="0.25">
      <c r="A305" s="31">
        <v>43964.08333321759</v>
      </c>
      <c r="B305" s="45">
        <v>12.2916666666667</v>
      </c>
      <c r="C305" s="45">
        <v>12.3333333333333</v>
      </c>
      <c r="D305" s="5">
        <v>382666.25400000002</v>
      </c>
      <c r="E305" s="5">
        <v>53101.004000000008</v>
      </c>
      <c r="F305" s="1">
        <f t="shared" si="8"/>
        <v>329565.25</v>
      </c>
      <c r="G305" s="4">
        <f t="shared" si="9"/>
        <v>1.2853859194401026E-3</v>
      </c>
      <c r="H305" s="29"/>
      <c r="I305" s="29"/>
    </row>
    <row r="306" spans="1:9" x14ac:dyDescent="0.25">
      <c r="A306" s="31">
        <v>43964.124999826388</v>
      </c>
      <c r="B306" s="45">
        <v>12.3333333333333</v>
      </c>
      <c r="C306" s="45">
        <v>12.375</v>
      </c>
      <c r="D306" s="5">
        <v>418745.42799999996</v>
      </c>
      <c r="E306" s="5">
        <v>60170.058000000005</v>
      </c>
      <c r="F306" s="1">
        <f t="shared" si="8"/>
        <v>358575.36999999994</v>
      </c>
      <c r="G306" s="4">
        <f t="shared" si="9"/>
        <v>1.3985325566212607E-3</v>
      </c>
      <c r="H306" s="29"/>
      <c r="I306" s="29"/>
    </row>
    <row r="307" spans="1:9" x14ac:dyDescent="0.25">
      <c r="A307" s="31">
        <v>43964.166666435187</v>
      </c>
      <c r="B307" s="45">
        <v>12.375</v>
      </c>
      <c r="C307" s="45">
        <v>12.4166666666667</v>
      </c>
      <c r="D307" s="5">
        <v>444529.96199999994</v>
      </c>
      <c r="E307" s="5">
        <v>63633.242000000027</v>
      </c>
      <c r="F307" s="1">
        <f t="shared" si="8"/>
        <v>380896.71999999991</v>
      </c>
      <c r="G307" s="4">
        <f t="shared" si="9"/>
        <v>1.4855913378273929E-3</v>
      </c>
      <c r="H307" s="29"/>
      <c r="I307" s="29"/>
    </row>
    <row r="308" spans="1:9" x14ac:dyDescent="0.25">
      <c r="A308" s="31">
        <v>43964.208333043978</v>
      </c>
      <c r="B308" s="45">
        <v>12.4166666666667</v>
      </c>
      <c r="C308" s="45">
        <v>12.4583333333333</v>
      </c>
      <c r="D308" s="5">
        <v>464282.57200000004</v>
      </c>
      <c r="E308" s="5">
        <v>64400.312000000005</v>
      </c>
      <c r="F308" s="1">
        <f t="shared" si="8"/>
        <v>399882.26</v>
      </c>
      <c r="G308" s="4">
        <f t="shared" si="9"/>
        <v>1.559639635665126E-3</v>
      </c>
      <c r="H308" s="29"/>
      <c r="I308" s="29"/>
    </row>
    <row r="309" spans="1:9" x14ac:dyDescent="0.25">
      <c r="A309" s="31">
        <v>43964.249999652777</v>
      </c>
      <c r="B309" s="45">
        <v>12.4583333333333</v>
      </c>
      <c r="C309" s="45">
        <v>12.5</v>
      </c>
      <c r="D309" s="5">
        <v>469393.45799999998</v>
      </c>
      <c r="E309" s="5">
        <v>65160.628000000004</v>
      </c>
      <c r="F309" s="1">
        <f t="shared" si="8"/>
        <v>404232.82999999996</v>
      </c>
      <c r="G309" s="4">
        <f t="shared" si="9"/>
        <v>1.5766079338080234E-3</v>
      </c>
      <c r="H309" s="29"/>
      <c r="I309" s="29"/>
    </row>
    <row r="310" spans="1:9" x14ac:dyDescent="0.25">
      <c r="A310" s="31">
        <v>43964.291666261575</v>
      </c>
      <c r="B310" s="45">
        <v>12.5</v>
      </c>
      <c r="C310" s="45">
        <v>12.5416666666667</v>
      </c>
      <c r="D310" s="5">
        <v>465523.79399999994</v>
      </c>
      <c r="E310" s="5">
        <v>62321.353999999992</v>
      </c>
      <c r="F310" s="1">
        <f t="shared" si="8"/>
        <v>403202.43999999994</v>
      </c>
      <c r="G310" s="4">
        <f t="shared" si="9"/>
        <v>1.572589158170932E-3</v>
      </c>
      <c r="H310" s="29"/>
      <c r="I310" s="29"/>
    </row>
    <row r="311" spans="1:9" x14ac:dyDescent="0.25">
      <c r="A311" s="31">
        <v>43964.333332870374</v>
      </c>
      <c r="B311" s="45">
        <v>12.5416666666667</v>
      </c>
      <c r="C311" s="45">
        <v>12.5833333333333</v>
      </c>
      <c r="D311" s="5">
        <v>457395.19199999998</v>
      </c>
      <c r="E311" s="5">
        <v>56769.111999999994</v>
      </c>
      <c r="F311" s="1">
        <f t="shared" si="8"/>
        <v>400626.07999999996</v>
      </c>
      <c r="G311" s="4">
        <f t="shared" si="9"/>
        <v>1.56254071748306E-3</v>
      </c>
      <c r="H311" s="29"/>
      <c r="I311" s="29"/>
    </row>
    <row r="312" spans="1:9" x14ac:dyDescent="0.25">
      <c r="A312" s="31">
        <v>43964.374999479165</v>
      </c>
      <c r="B312" s="45">
        <v>12.5833333333333</v>
      </c>
      <c r="C312" s="45">
        <v>12.625</v>
      </c>
      <c r="D312" s="5">
        <v>445486.73399999994</v>
      </c>
      <c r="E312" s="5">
        <v>58451.443999999989</v>
      </c>
      <c r="F312" s="1">
        <f t="shared" si="8"/>
        <v>387035.28999999992</v>
      </c>
      <c r="G312" s="4">
        <f t="shared" si="9"/>
        <v>1.5095332778331959E-3</v>
      </c>
      <c r="H312" s="29"/>
      <c r="I312" s="29"/>
    </row>
    <row r="313" spans="1:9" x14ac:dyDescent="0.25">
      <c r="A313" s="31">
        <v>43964.416666087964</v>
      </c>
      <c r="B313" s="45">
        <v>12.625</v>
      </c>
      <c r="C313" s="45">
        <v>12.6666666666667</v>
      </c>
      <c r="D313" s="5">
        <v>445216.33599999995</v>
      </c>
      <c r="E313" s="5">
        <v>60838.025999999991</v>
      </c>
      <c r="F313" s="1">
        <f t="shared" si="8"/>
        <v>384378.30999999994</v>
      </c>
      <c r="G313" s="4">
        <f t="shared" si="9"/>
        <v>1.499170399221953E-3</v>
      </c>
      <c r="H313" s="29"/>
      <c r="I313" s="29"/>
    </row>
    <row r="314" spans="1:9" x14ac:dyDescent="0.25">
      <c r="A314" s="31">
        <v>43964.458332696762</v>
      </c>
      <c r="B314" s="45">
        <v>12.6666666666667</v>
      </c>
      <c r="C314" s="45">
        <v>12.7083333333333</v>
      </c>
      <c r="D314" s="5">
        <v>447457.00400000007</v>
      </c>
      <c r="E314" s="5">
        <v>62950.323999999993</v>
      </c>
      <c r="F314" s="1">
        <f t="shared" si="8"/>
        <v>384506.68000000005</v>
      </c>
      <c r="G314" s="4">
        <f t="shared" si="9"/>
        <v>1.4996710739456341E-3</v>
      </c>
      <c r="H314" s="29"/>
      <c r="I314" s="29"/>
    </row>
    <row r="315" spans="1:9" s="29" customFormat="1" x14ac:dyDescent="0.25">
      <c r="A315" s="63">
        <v>43964.499999305554</v>
      </c>
      <c r="B315" s="56">
        <v>12.7083333333333</v>
      </c>
      <c r="C315" s="56">
        <v>12.75</v>
      </c>
      <c r="D315" s="61">
        <v>450343.65600000002</v>
      </c>
      <c r="E315" s="61">
        <v>65797.296000000002</v>
      </c>
      <c r="F315" s="57">
        <f t="shared" si="8"/>
        <v>384546.36</v>
      </c>
      <c r="G315" s="58">
        <f t="shared" si="9"/>
        <v>1.4998258357516293E-3</v>
      </c>
    </row>
    <row r="316" spans="1:9" s="29" customFormat="1" x14ac:dyDescent="0.25">
      <c r="A316" s="63">
        <v>43964.541665914352</v>
      </c>
      <c r="B316" s="56">
        <v>12.75</v>
      </c>
      <c r="C316" s="56">
        <v>12.7916666666667</v>
      </c>
      <c r="D316" s="61">
        <v>452114.67999999993</v>
      </c>
      <c r="E316" s="61">
        <v>66615.069999999992</v>
      </c>
      <c r="F316" s="57">
        <f t="shared" si="8"/>
        <v>385499.60999999993</v>
      </c>
      <c r="G316" s="58">
        <f t="shared" si="9"/>
        <v>1.5035437463253509E-3</v>
      </c>
    </row>
    <row r="317" spans="1:9" s="29" customFormat="1" x14ac:dyDescent="0.25">
      <c r="A317" s="63">
        <v>43964.583332523151</v>
      </c>
      <c r="B317" s="56">
        <v>12.7916666666667</v>
      </c>
      <c r="C317" s="56">
        <v>12.8333333333333</v>
      </c>
      <c r="D317" s="61">
        <v>464590.02400000009</v>
      </c>
      <c r="E317" s="61">
        <v>68443.183999999979</v>
      </c>
      <c r="F317" s="57">
        <f t="shared" si="8"/>
        <v>396146.84000000008</v>
      </c>
      <c r="G317" s="58">
        <f t="shared" si="9"/>
        <v>1.5450705745423442E-3</v>
      </c>
    </row>
    <row r="318" spans="1:9" s="29" customFormat="1" x14ac:dyDescent="0.25">
      <c r="A318" s="63">
        <v>43964.624999131942</v>
      </c>
      <c r="B318" s="56">
        <v>12.8333333333333</v>
      </c>
      <c r="C318" s="56">
        <v>12.875</v>
      </c>
      <c r="D318" s="61">
        <v>497111.63200000004</v>
      </c>
      <c r="E318" s="61">
        <v>76638.672000000006</v>
      </c>
      <c r="F318" s="57">
        <f t="shared" si="8"/>
        <v>420472.96</v>
      </c>
      <c r="G318" s="58">
        <f t="shared" si="9"/>
        <v>1.639948454181081E-3</v>
      </c>
    </row>
    <row r="319" spans="1:9" s="29" customFormat="1" x14ac:dyDescent="0.25">
      <c r="A319" s="63">
        <v>43964.66666574074</v>
      </c>
      <c r="B319" s="56">
        <v>12.875</v>
      </c>
      <c r="C319" s="56">
        <v>12.9166666666667</v>
      </c>
      <c r="D319" s="61">
        <v>492164.13400000008</v>
      </c>
      <c r="E319" s="61">
        <v>74478.094000000012</v>
      </c>
      <c r="F319" s="57">
        <f t="shared" si="8"/>
        <v>417686.04000000004</v>
      </c>
      <c r="G319" s="58">
        <f t="shared" si="9"/>
        <v>1.6290787774581681E-3</v>
      </c>
    </row>
    <row r="320" spans="1:9" s="29" customFormat="1" x14ac:dyDescent="0.25">
      <c r="A320" s="63">
        <v>43964.708332349539</v>
      </c>
      <c r="B320" s="56">
        <v>12.9166666666667</v>
      </c>
      <c r="C320" s="56">
        <v>12.9583333333333</v>
      </c>
      <c r="D320" s="61">
        <v>448831.61199999996</v>
      </c>
      <c r="E320" s="61">
        <v>67495.332000000009</v>
      </c>
      <c r="F320" s="57">
        <f t="shared" si="8"/>
        <v>381336.27999999997</v>
      </c>
      <c r="G320" s="58">
        <f t="shared" si="9"/>
        <v>1.4873057304544952E-3</v>
      </c>
    </row>
    <row r="321" spans="1:9" x14ac:dyDescent="0.25">
      <c r="A321" s="31">
        <v>43964.74999895833</v>
      </c>
      <c r="B321" s="45">
        <v>12.9583333333333</v>
      </c>
      <c r="C321" s="45">
        <v>13</v>
      </c>
      <c r="D321" s="5">
        <v>406597.39600000007</v>
      </c>
      <c r="E321" s="5">
        <v>59411.826000000015</v>
      </c>
      <c r="F321" s="1">
        <f t="shared" si="8"/>
        <v>347185.57000000007</v>
      </c>
      <c r="G321" s="4">
        <f t="shared" si="9"/>
        <v>1.3541095218952428E-3</v>
      </c>
      <c r="H321" s="29"/>
      <c r="I321" s="29"/>
    </row>
    <row r="322" spans="1:9" x14ac:dyDescent="0.25">
      <c r="A322" s="31">
        <v>43964.791665567129</v>
      </c>
      <c r="B322" s="45">
        <v>13</v>
      </c>
      <c r="C322" s="45">
        <v>13.0416666666667</v>
      </c>
      <c r="D322" s="5">
        <v>367858.99399999995</v>
      </c>
      <c r="E322" s="5">
        <v>49781.494000000006</v>
      </c>
      <c r="F322" s="1">
        <f t="shared" si="8"/>
        <v>318077.49999999994</v>
      </c>
      <c r="G322" s="4">
        <f t="shared" si="9"/>
        <v>1.2405808555080039E-3</v>
      </c>
      <c r="H322" s="29"/>
      <c r="I322" s="29"/>
    </row>
    <row r="323" spans="1:9" x14ac:dyDescent="0.25">
      <c r="A323" s="31">
        <v>43964.833332175927</v>
      </c>
      <c r="B323" s="45">
        <v>13.0416666666667</v>
      </c>
      <c r="C323" s="45">
        <v>13.0833333333333</v>
      </c>
      <c r="D323" s="5">
        <v>330644.30800000002</v>
      </c>
      <c r="E323" s="5">
        <v>41045.498</v>
      </c>
      <c r="F323" s="1">
        <f t="shared" si="8"/>
        <v>289598.81</v>
      </c>
      <c r="G323" s="4">
        <f t="shared" si="9"/>
        <v>1.1295069266574968E-3</v>
      </c>
      <c r="H323" s="29"/>
      <c r="I323" s="29"/>
    </row>
    <row r="324" spans="1:9" x14ac:dyDescent="0.25">
      <c r="A324" s="31">
        <v>43964.874998784719</v>
      </c>
      <c r="B324" s="45">
        <v>13.0833333333333</v>
      </c>
      <c r="C324" s="45">
        <v>13.125</v>
      </c>
      <c r="D324" s="5">
        <v>311274.62</v>
      </c>
      <c r="E324" s="5">
        <v>43690.509999999995</v>
      </c>
      <c r="F324" s="1">
        <f t="shared" si="8"/>
        <v>267584.11</v>
      </c>
      <c r="G324" s="4">
        <f t="shared" si="9"/>
        <v>1.0436441562328297E-3</v>
      </c>
      <c r="H324" s="29"/>
      <c r="I324" s="29"/>
    </row>
    <row r="325" spans="1:9" x14ac:dyDescent="0.25">
      <c r="A325" s="31">
        <v>43964.916665393517</v>
      </c>
      <c r="B325" s="45">
        <v>13.125</v>
      </c>
      <c r="C325" s="45">
        <v>13.1666666666667</v>
      </c>
      <c r="D325" s="5">
        <v>311325.36200000002</v>
      </c>
      <c r="E325" s="5">
        <v>42822.062000000005</v>
      </c>
      <c r="F325" s="1">
        <f t="shared" si="8"/>
        <v>268503.30000000005</v>
      </c>
      <c r="G325" s="4">
        <f t="shared" si="9"/>
        <v>1.0472292243894092E-3</v>
      </c>
      <c r="H325" s="29"/>
      <c r="I325" s="29"/>
    </row>
    <row r="326" spans="1:9" x14ac:dyDescent="0.25">
      <c r="A326" s="31">
        <v>43964.958332002316</v>
      </c>
      <c r="B326" s="45">
        <v>13.1666666666667</v>
      </c>
      <c r="C326" s="45">
        <v>13.2083333333333</v>
      </c>
      <c r="D326" s="5">
        <v>313089.33999999997</v>
      </c>
      <c r="E326" s="5">
        <v>42474.340000000011</v>
      </c>
      <c r="F326" s="1">
        <f t="shared" si="8"/>
        <v>270614.99999999994</v>
      </c>
      <c r="G326" s="4">
        <f t="shared" si="9"/>
        <v>1.0554653762472933E-3</v>
      </c>
      <c r="H326" s="29"/>
      <c r="I326" s="29"/>
    </row>
    <row r="327" spans="1:9" x14ac:dyDescent="0.25">
      <c r="A327" s="31">
        <v>43964.999998611114</v>
      </c>
      <c r="B327" s="45">
        <v>13.2083333333333</v>
      </c>
      <c r="C327" s="45">
        <v>13.25</v>
      </c>
      <c r="D327" s="5">
        <v>316911.26400000002</v>
      </c>
      <c r="E327" s="5">
        <v>45275.544000000002</v>
      </c>
      <c r="F327" s="1">
        <f t="shared" si="8"/>
        <v>271635.72000000003</v>
      </c>
      <c r="G327" s="4">
        <f t="shared" si="9"/>
        <v>1.0594464364946678E-3</v>
      </c>
      <c r="H327" s="29"/>
      <c r="I327" s="29"/>
    </row>
    <row r="328" spans="1:9" x14ac:dyDescent="0.25">
      <c r="A328" s="31">
        <v>43965.041665219906</v>
      </c>
      <c r="B328" s="45">
        <v>13.25</v>
      </c>
      <c r="C328" s="45">
        <v>13.2916666666667</v>
      </c>
      <c r="D328" s="5">
        <v>342139.48200000002</v>
      </c>
      <c r="E328" s="5">
        <v>49592.241999999998</v>
      </c>
      <c r="F328" s="1">
        <f t="shared" si="8"/>
        <v>292547.24</v>
      </c>
      <c r="G328" s="4">
        <f t="shared" si="9"/>
        <v>1.141006532293876E-3</v>
      </c>
      <c r="H328" s="29"/>
      <c r="I328" s="29"/>
    </row>
    <row r="329" spans="1:9" x14ac:dyDescent="0.25">
      <c r="A329" s="31">
        <v>43965.083331828704</v>
      </c>
      <c r="B329" s="45">
        <v>13.2916666666667</v>
      </c>
      <c r="C329" s="45">
        <v>13.3333333333333</v>
      </c>
      <c r="D329" s="5">
        <v>392754.33400000003</v>
      </c>
      <c r="E329" s="5">
        <v>53636.474000000002</v>
      </c>
      <c r="F329" s="1">
        <f t="shared" si="8"/>
        <v>339117.86000000004</v>
      </c>
      <c r="G329" s="4">
        <f t="shared" si="9"/>
        <v>1.3226434591470432E-3</v>
      </c>
      <c r="H329" s="29"/>
      <c r="I329" s="29"/>
    </row>
    <row r="330" spans="1:9" x14ac:dyDescent="0.25">
      <c r="A330" s="31">
        <v>43965.124998437503</v>
      </c>
      <c r="B330" s="45">
        <v>13.3333333333333</v>
      </c>
      <c r="C330" s="45">
        <v>13.375</v>
      </c>
      <c r="D330" s="5">
        <v>431167.29399999999</v>
      </c>
      <c r="E330" s="5">
        <v>61833.704000000012</v>
      </c>
      <c r="F330" s="1">
        <f t="shared" si="8"/>
        <v>369333.58999999997</v>
      </c>
      <c r="G330" s="4">
        <f t="shared" si="9"/>
        <v>1.4404922732668686E-3</v>
      </c>
      <c r="H330" s="29"/>
      <c r="I330" s="29"/>
    </row>
    <row r="331" spans="1:9" x14ac:dyDescent="0.25">
      <c r="A331" s="31">
        <v>43965.166665046294</v>
      </c>
      <c r="B331" s="45">
        <v>13.375</v>
      </c>
      <c r="C331" s="45">
        <v>13.4166666666667</v>
      </c>
      <c r="D331" s="5">
        <v>461306.38</v>
      </c>
      <c r="E331" s="5">
        <v>66837.099999999991</v>
      </c>
      <c r="F331" s="1">
        <f t="shared" si="8"/>
        <v>394469.28</v>
      </c>
      <c r="G331" s="4">
        <f t="shared" si="9"/>
        <v>1.538527675972134E-3</v>
      </c>
      <c r="H331" s="29"/>
      <c r="I331" s="29"/>
    </row>
    <row r="332" spans="1:9" x14ac:dyDescent="0.25">
      <c r="A332" s="31">
        <v>43965.208331655092</v>
      </c>
      <c r="B332" s="45">
        <v>13.4166666666667</v>
      </c>
      <c r="C332" s="45">
        <v>13.4583333333333</v>
      </c>
      <c r="D332" s="5">
        <v>471944.74799999991</v>
      </c>
      <c r="E332" s="5">
        <v>67551.618000000031</v>
      </c>
      <c r="F332" s="1">
        <f t="shared" si="8"/>
        <v>404393.12999999989</v>
      </c>
      <c r="G332" s="4">
        <f t="shared" si="9"/>
        <v>1.5772331434224659E-3</v>
      </c>
      <c r="H332" s="29"/>
      <c r="I332" s="29"/>
    </row>
    <row r="333" spans="1:9" x14ac:dyDescent="0.25">
      <c r="A333" s="31">
        <v>43965.249998263891</v>
      </c>
      <c r="B333" s="45">
        <v>13.4583333333333</v>
      </c>
      <c r="C333" s="45">
        <v>13.5</v>
      </c>
      <c r="D333" s="5">
        <v>475173.64200000005</v>
      </c>
      <c r="E333" s="5">
        <v>69001.822</v>
      </c>
      <c r="F333" s="1">
        <f t="shared" si="8"/>
        <v>406171.82000000007</v>
      </c>
      <c r="G333" s="4">
        <f t="shared" si="9"/>
        <v>1.5841704739846204E-3</v>
      </c>
      <c r="H333" s="29"/>
      <c r="I333" s="29"/>
    </row>
    <row r="334" spans="1:9" x14ac:dyDescent="0.25">
      <c r="A334" s="31">
        <v>43965.291664872682</v>
      </c>
      <c r="B334" s="45">
        <v>13.5</v>
      </c>
      <c r="C334" s="45">
        <v>13.5416666666667</v>
      </c>
      <c r="D334" s="5">
        <v>467737.72000000009</v>
      </c>
      <c r="E334" s="5">
        <v>66391.83</v>
      </c>
      <c r="F334" s="1">
        <f t="shared" si="8"/>
        <v>401345.89000000007</v>
      </c>
      <c r="G334" s="4">
        <f t="shared" si="9"/>
        <v>1.5653481543674776E-3</v>
      </c>
      <c r="H334" s="29"/>
      <c r="I334" s="29"/>
    </row>
    <row r="335" spans="1:9" x14ac:dyDescent="0.25">
      <c r="A335" s="31">
        <v>43965.333331481481</v>
      </c>
      <c r="B335" s="45">
        <v>13.5416666666667</v>
      </c>
      <c r="C335" s="45">
        <v>13.5833333333333</v>
      </c>
      <c r="D335" s="5">
        <v>456325.41800000006</v>
      </c>
      <c r="E335" s="5">
        <v>61706.207999999999</v>
      </c>
      <c r="F335" s="1">
        <f t="shared" si="8"/>
        <v>394619.21000000008</v>
      </c>
      <c r="G335" s="4">
        <f t="shared" si="9"/>
        <v>1.5391124400238709E-3</v>
      </c>
      <c r="H335" s="29"/>
      <c r="I335" s="29"/>
    </row>
    <row r="336" spans="1:9" x14ac:dyDescent="0.25">
      <c r="A336" s="31">
        <v>43965.374998090279</v>
      </c>
      <c r="B336" s="45">
        <v>13.5833333333333</v>
      </c>
      <c r="C336" s="45">
        <v>13.625</v>
      </c>
      <c r="D336" s="5">
        <v>452550.99800000002</v>
      </c>
      <c r="E336" s="5">
        <v>63728.608000000022</v>
      </c>
      <c r="F336" s="1">
        <f t="shared" ref="F336:F399" si="10">D336-E336</f>
        <v>388822.39</v>
      </c>
      <c r="G336" s="4">
        <f t="shared" ref="G336:G399" si="11">F336/$F$759</f>
        <v>1.5165034094736874E-3</v>
      </c>
      <c r="H336" s="29"/>
      <c r="I336" s="29"/>
    </row>
    <row r="337" spans="1:9" x14ac:dyDescent="0.25">
      <c r="A337" s="31">
        <v>43965.416664699071</v>
      </c>
      <c r="B337" s="45">
        <v>13.625</v>
      </c>
      <c r="C337" s="45">
        <v>13.6666666666667</v>
      </c>
      <c r="D337" s="5">
        <v>442320.58199999994</v>
      </c>
      <c r="E337" s="5">
        <v>62615.912000000011</v>
      </c>
      <c r="F337" s="1">
        <f t="shared" si="10"/>
        <v>379704.66999999993</v>
      </c>
      <c r="G337" s="4">
        <f t="shared" si="11"/>
        <v>1.4809420482397664E-3</v>
      </c>
      <c r="H337" s="29"/>
      <c r="I337" s="29"/>
    </row>
    <row r="338" spans="1:9" x14ac:dyDescent="0.25">
      <c r="A338" s="31">
        <v>43965.458331307869</v>
      </c>
      <c r="B338" s="45">
        <v>13.6666666666667</v>
      </c>
      <c r="C338" s="45">
        <v>13.7083333333333</v>
      </c>
      <c r="D338" s="5">
        <v>428790.76</v>
      </c>
      <c r="E338" s="5">
        <v>62622.790000000023</v>
      </c>
      <c r="F338" s="1">
        <f t="shared" si="10"/>
        <v>366167.97</v>
      </c>
      <c r="G338" s="4">
        <f t="shared" si="11"/>
        <v>1.4281455729569968E-3</v>
      </c>
      <c r="H338" s="29"/>
      <c r="I338" s="29"/>
    </row>
    <row r="339" spans="1:9" x14ac:dyDescent="0.25">
      <c r="A339" s="63">
        <v>43965.499997916668</v>
      </c>
      <c r="B339" s="56">
        <v>13.7083333333333</v>
      </c>
      <c r="C339" s="56">
        <v>13.75</v>
      </c>
      <c r="D339" s="61">
        <v>428356.79800000007</v>
      </c>
      <c r="E339" s="61">
        <v>64063.178000000014</v>
      </c>
      <c r="F339" s="59">
        <f t="shared" si="10"/>
        <v>364293.62000000005</v>
      </c>
      <c r="G339" s="60">
        <f t="shared" si="11"/>
        <v>1.4208351447546834E-3</v>
      </c>
      <c r="H339" s="29"/>
      <c r="I339" s="29"/>
    </row>
    <row r="340" spans="1:9" x14ac:dyDescent="0.25">
      <c r="A340" s="63">
        <v>43965.541664525466</v>
      </c>
      <c r="B340" s="56">
        <v>13.75</v>
      </c>
      <c r="C340" s="56">
        <v>13.7916666666667</v>
      </c>
      <c r="D340" s="61">
        <v>438636.99400000001</v>
      </c>
      <c r="E340" s="61">
        <v>63291.084000000003</v>
      </c>
      <c r="F340" s="59">
        <f t="shared" si="10"/>
        <v>375345.91000000003</v>
      </c>
      <c r="G340" s="60">
        <f t="shared" si="11"/>
        <v>1.4639418070728999E-3</v>
      </c>
      <c r="H340" s="29"/>
      <c r="I340" s="29"/>
    </row>
    <row r="341" spans="1:9" x14ac:dyDescent="0.25">
      <c r="A341" s="63">
        <v>43965.583331134258</v>
      </c>
      <c r="B341" s="56">
        <v>13.7916666666667</v>
      </c>
      <c r="C341" s="56">
        <v>13.8333333333333</v>
      </c>
      <c r="D341" s="61">
        <v>441681.48199999996</v>
      </c>
      <c r="E341" s="61">
        <v>63884.401999999995</v>
      </c>
      <c r="F341" s="59">
        <f t="shared" si="10"/>
        <v>377797.07999999996</v>
      </c>
      <c r="G341" s="60">
        <f t="shared" si="11"/>
        <v>1.4735019758229544E-3</v>
      </c>
      <c r="H341" s="29"/>
      <c r="I341" s="29"/>
    </row>
    <row r="342" spans="1:9" x14ac:dyDescent="0.25">
      <c r="A342" s="63">
        <v>43965.624997743056</v>
      </c>
      <c r="B342" s="56">
        <v>13.8333333333333</v>
      </c>
      <c r="C342" s="56">
        <v>13.875</v>
      </c>
      <c r="D342" s="61">
        <v>479486.89199999988</v>
      </c>
      <c r="E342" s="61">
        <v>73645.332000000009</v>
      </c>
      <c r="F342" s="59">
        <f t="shared" si="10"/>
        <v>405841.55999999988</v>
      </c>
      <c r="G342" s="60">
        <f t="shared" si="11"/>
        <v>1.5828823783684883E-3</v>
      </c>
      <c r="H342" s="29"/>
      <c r="I342" s="29"/>
    </row>
    <row r="343" spans="1:9" x14ac:dyDescent="0.25">
      <c r="A343" s="63">
        <v>43965.666664351855</v>
      </c>
      <c r="B343" s="56">
        <v>13.875</v>
      </c>
      <c r="C343" s="56">
        <v>13.9166666666667</v>
      </c>
      <c r="D343" s="61">
        <v>496016.43200000003</v>
      </c>
      <c r="E343" s="61">
        <v>73263.181999999986</v>
      </c>
      <c r="F343" s="59">
        <f t="shared" si="10"/>
        <v>422753.25000000006</v>
      </c>
      <c r="G343" s="60">
        <f t="shared" si="11"/>
        <v>1.6488421487020905E-3</v>
      </c>
      <c r="H343" s="29"/>
      <c r="I343" s="29"/>
    </row>
    <row r="344" spans="1:9" x14ac:dyDescent="0.25">
      <c r="A344" s="63">
        <v>43965.708330960646</v>
      </c>
      <c r="B344" s="56">
        <v>13.9166666666667</v>
      </c>
      <c r="C344" s="56">
        <v>13.9583333333333</v>
      </c>
      <c r="D344" s="61">
        <v>456892.962</v>
      </c>
      <c r="E344" s="61">
        <v>67315.461999999985</v>
      </c>
      <c r="F344" s="59">
        <f t="shared" si="10"/>
        <v>389577.5</v>
      </c>
      <c r="G344" s="60">
        <f t="shared" si="11"/>
        <v>1.5194485250816844E-3</v>
      </c>
      <c r="H344" s="29"/>
      <c r="I344" s="29"/>
    </row>
    <row r="345" spans="1:9" x14ac:dyDescent="0.25">
      <c r="A345" s="31">
        <v>43965.749997569445</v>
      </c>
      <c r="B345" s="45">
        <v>13.9583333333333</v>
      </c>
      <c r="C345" s="45">
        <v>14</v>
      </c>
      <c r="D345" s="5">
        <v>413324.28</v>
      </c>
      <c r="E345" s="5">
        <v>59857.069999999992</v>
      </c>
      <c r="F345" s="1">
        <f t="shared" si="10"/>
        <v>353467.21</v>
      </c>
      <c r="G345" s="4">
        <f t="shared" si="11"/>
        <v>1.3786094702574918E-3</v>
      </c>
      <c r="H345" s="29"/>
      <c r="I345" s="29"/>
    </row>
    <row r="346" spans="1:9" x14ac:dyDescent="0.25">
      <c r="A346" s="31">
        <v>43965.791664178243</v>
      </c>
      <c r="B346" s="45">
        <v>14</v>
      </c>
      <c r="C346" s="45">
        <v>14.0416666666667</v>
      </c>
      <c r="D346" s="5">
        <v>362486.38599999994</v>
      </c>
      <c r="E346" s="5">
        <v>51232.886000000013</v>
      </c>
      <c r="F346" s="1">
        <f t="shared" si="10"/>
        <v>311253.49999999994</v>
      </c>
      <c r="G346" s="4">
        <f t="shared" si="11"/>
        <v>1.2139655691140068E-3</v>
      </c>
      <c r="H346" s="29"/>
      <c r="I346" s="29"/>
    </row>
    <row r="347" spans="1:9" x14ac:dyDescent="0.25">
      <c r="A347" s="31">
        <v>43965.833330787034</v>
      </c>
      <c r="B347" s="45">
        <v>14.0416666666667</v>
      </c>
      <c r="C347" s="45">
        <v>14.0833333333333</v>
      </c>
      <c r="D347" s="5">
        <v>331008.07999999996</v>
      </c>
      <c r="E347" s="5">
        <v>41801.830000000016</v>
      </c>
      <c r="F347" s="1">
        <f t="shared" si="10"/>
        <v>289206.24999999994</v>
      </c>
      <c r="G347" s="4">
        <f t="shared" si="11"/>
        <v>1.1279758456453589E-3</v>
      </c>
      <c r="H347" s="29"/>
      <c r="I347" s="29"/>
    </row>
    <row r="348" spans="1:9" x14ac:dyDescent="0.25">
      <c r="A348" s="31">
        <v>43965.874997395833</v>
      </c>
      <c r="B348" s="45">
        <v>14.0833333333333</v>
      </c>
      <c r="C348" s="45">
        <v>14.125</v>
      </c>
      <c r="D348" s="5">
        <v>321754.81599999999</v>
      </c>
      <c r="E348" s="5">
        <v>43298.395999999993</v>
      </c>
      <c r="F348" s="1">
        <f t="shared" si="10"/>
        <v>278456.42</v>
      </c>
      <c r="G348" s="4">
        <f t="shared" si="11"/>
        <v>1.086048852073146E-3</v>
      </c>
      <c r="H348" s="29"/>
      <c r="I348" s="29"/>
    </row>
    <row r="349" spans="1:9" x14ac:dyDescent="0.25">
      <c r="A349" s="31">
        <v>43965.916664004631</v>
      </c>
      <c r="B349" s="45">
        <v>14.125</v>
      </c>
      <c r="C349" s="45">
        <v>14.1666666666667</v>
      </c>
      <c r="D349" s="5">
        <v>312161.16600000003</v>
      </c>
      <c r="E349" s="5">
        <v>42321.515999999996</v>
      </c>
      <c r="F349" s="1">
        <f t="shared" si="10"/>
        <v>269839.65000000002</v>
      </c>
      <c r="G349" s="4">
        <f t="shared" si="11"/>
        <v>1.0524413196374481E-3</v>
      </c>
      <c r="H349" s="29"/>
      <c r="I349" s="29"/>
    </row>
    <row r="350" spans="1:9" x14ac:dyDescent="0.25">
      <c r="A350" s="31">
        <v>43965.958330613423</v>
      </c>
      <c r="B350" s="45">
        <v>14.1666666666667</v>
      </c>
      <c r="C350" s="45">
        <v>14.2083333333333</v>
      </c>
      <c r="D350" s="5">
        <v>300279.18599999993</v>
      </c>
      <c r="E350" s="5">
        <v>41762.516000000003</v>
      </c>
      <c r="F350" s="1">
        <f t="shared" si="10"/>
        <v>258516.66999999993</v>
      </c>
      <c r="G350" s="4">
        <f t="shared" si="11"/>
        <v>1.0082788994244492E-3</v>
      </c>
      <c r="H350" s="29"/>
      <c r="I350" s="29"/>
    </row>
    <row r="351" spans="1:9" x14ac:dyDescent="0.25">
      <c r="A351" s="31">
        <v>43965.999997222221</v>
      </c>
      <c r="B351" s="45">
        <v>14.2083333333333</v>
      </c>
      <c r="C351" s="45">
        <v>14.25</v>
      </c>
      <c r="D351" s="3">
        <v>295926.30200000003</v>
      </c>
      <c r="E351" s="3">
        <v>43198.661999999997</v>
      </c>
      <c r="F351" s="1">
        <f t="shared" si="10"/>
        <v>252727.64</v>
      </c>
      <c r="G351" s="4">
        <f t="shared" si="11"/>
        <v>9.8570025179938511E-4</v>
      </c>
      <c r="H351" s="29"/>
      <c r="I351" s="29"/>
    </row>
    <row r="352" spans="1:9" x14ac:dyDescent="0.25">
      <c r="A352" s="31">
        <v>43966.04166383102</v>
      </c>
      <c r="B352" s="45">
        <v>14.25</v>
      </c>
      <c r="C352" s="45">
        <v>14.2916666666667</v>
      </c>
      <c r="D352" s="3">
        <v>319457.95</v>
      </c>
      <c r="E352" s="3">
        <v>45162.63</v>
      </c>
      <c r="F352" s="1">
        <f t="shared" si="10"/>
        <v>274295.32</v>
      </c>
      <c r="G352" s="4">
        <f t="shared" si="11"/>
        <v>1.0698195337533831E-3</v>
      </c>
      <c r="H352" s="29"/>
      <c r="I352" s="29"/>
    </row>
    <row r="353" spans="1:9" x14ac:dyDescent="0.25">
      <c r="A353" s="31">
        <v>43966.083330439818</v>
      </c>
      <c r="B353" s="45">
        <v>14.2916666666667</v>
      </c>
      <c r="C353" s="45">
        <v>14.3333333333333</v>
      </c>
      <c r="D353" s="3">
        <v>349926.00799999991</v>
      </c>
      <c r="E353" s="3">
        <v>47677.217999999993</v>
      </c>
      <c r="F353" s="1">
        <f t="shared" si="10"/>
        <v>302248.78999999992</v>
      </c>
      <c r="G353" s="4">
        <f t="shared" si="11"/>
        <v>1.1788449748078972E-3</v>
      </c>
      <c r="H353" s="29"/>
      <c r="I353" s="29"/>
    </row>
    <row r="354" spans="1:9" x14ac:dyDescent="0.25">
      <c r="A354" s="31">
        <v>43966.12499704861</v>
      </c>
      <c r="B354" s="45">
        <v>14.3333333333333</v>
      </c>
      <c r="C354" s="45">
        <v>14.375</v>
      </c>
      <c r="D354" s="3">
        <v>397339.56799999997</v>
      </c>
      <c r="E354" s="3">
        <v>56754.897999999986</v>
      </c>
      <c r="F354" s="1">
        <f t="shared" si="10"/>
        <v>340584.67</v>
      </c>
      <c r="G354" s="4">
        <f t="shared" si="11"/>
        <v>1.3283643806352578E-3</v>
      </c>
      <c r="H354" s="29"/>
      <c r="I354" s="29"/>
    </row>
    <row r="355" spans="1:9" x14ac:dyDescent="0.25">
      <c r="A355" s="31">
        <v>43966.166663657408</v>
      </c>
      <c r="B355" s="45">
        <v>14.375</v>
      </c>
      <c r="C355" s="45">
        <v>14.4166666666667</v>
      </c>
      <c r="D355" s="3">
        <v>432204.89800000004</v>
      </c>
      <c r="E355" s="3">
        <v>59449.478000000003</v>
      </c>
      <c r="F355" s="1">
        <f t="shared" si="10"/>
        <v>372755.42000000004</v>
      </c>
      <c r="G355" s="4">
        <f t="shared" si="11"/>
        <v>1.4538382558931249E-3</v>
      </c>
      <c r="H355" s="29"/>
      <c r="I355" s="29"/>
    </row>
    <row r="356" spans="1:9" x14ac:dyDescent="0.25">
      <c r="A356" s="31">
        <v>43966.208330266207</v>
      </c>
      <c r="B356" s="45">
        <v>14.4166666666667</v>
      </c>
      <c r="C356" s="45">
        <v>14.4583333333333</v>
      </c>
      <c r="D356" s="3">
        <v>436968.55199999997</v>
      </c>
      <c r="E356" s="3">
        <v>59634.182000000023</v>
      </c>
      <c r="F356" s="1">
        <f t="shared" si="10"/>
        <v>377334.36999999994</v>
      </c>
      <c r="G356" s="4">
        <f t="shared" si="11"/>
        <v>1.4716972924748643E-3</v>
      </c>
      <c r="H356" s="29"/>
      <c r="I356" s="29"/>
    </row>
    <row r="357" spans="1:9" x14ac:dyDescent="0.25">
      <c r="A357" s="31">
        <v>43966.249996874998</v>
      </c>
      <c r="B357" s="45">
        <v>14.4583333333333</v>
      </c>
      <c r="C357" s="45">
        <v>14.5</v>
      </c>
      <c r="D357" s="3">
        <v>451861.14399999997</v>
      </c>
      <c r="E357" s="3">
        <v>61567.083999999973</v>
      </c>
      <c r="F357" s="1">
        <f t="shared" si="10"/>
        <v>390294.06</v>
      </c>
      <c r="G357" s="4">
        <f t="shared" si="11"/>
        <v>1.5222432861629392E-3</v>
      </c>
      <c r="H357" s="29"/>
      <c r="I357" s="29"/>
    </row>
    <row r="358" spans="1:9" x14ac:dyDescent="0.25">
      <c r="A358" s="31">
        <v>43966.291663483797</v>
      </c>
      <c r="B358" s="45">
        <v>14.5</v>
      </c>
      <c r="C358" s="45">
        <v>14.5416666666667</v>
      </c>
      <c r="D358" s="3">
        <v>444522.66399999993</v>
      </c>
      <c r="E358" s="3">
        <v>59176.764000000025</v>
      </c>
      <c r="F358" s="1">
        <f t="shared" si="10"/>
        <v>385345.89999999991</v>
      </c>
      <c r="G358" s="4">
        <f t="shared" si="11"/>
        <v>1.5029442393394744E-3</v>
      </c>
      <c r="H358" s="29"/>
      <c r="I358" s="29"/>
    </row>
    <row r="359" spans="1:9" x14ac:dyDescent="0.25">
      <c r="A359" s="31">
        <v>43966.333330092595</v>
      </c>
      <c r="B359" s="45">
        <v>14.5416666666667</v>
      </c>
      <c r="C359" s="45">
        <v>14.5833333333333</v>
      </c>
      <c r="D359" s="3">
        <v>435517.64799999999</v>
      </c>
      <c r="E359" s="3">
        <v>54446.087999999996</v>
      </c>
      <c r="F359" s="1">
        <f t="shared" si="10"/>
        <v>381071.56</v>
      </c>
      <c r="G359" s="4">
        <f t="shared" si="11"/>
        <v>1.4862732570350612E-3</v>
      </c>
      <c r="H359" s="29"/>
      <c r="I359" s="29"/>
    </row>
    <row r="360" spans="1:9" x14ac:dyDescent="0.25">
      <c r="A360" s="31">
        <v>43966.374996701386</v>
      </c>
      <c r="B360" s="45">
        <v>14.5833333333333</v>
      </c>
      <c r="C360" s="45">
        <v>14.625</v>
      </c>
      <c r="D360" s="3">
        <v>427934.24999999994</v>
      </c>
      <c r="E360" s="3">
        <v>57916.919999999991</v>
      </c>
      <c r="F360" s="1">
        <f t="shared" si="10"/>
        <v>370017.32999999996</v>
      </c>
      <c r="G360" s="4">
        <f t="shared" si="11"/>
        <v>1.4431590282374183E-3</v>
      </c>
      <c r="H360" s="29"/>
      <c r="I360" s="29"/>
    </row>
    <row r="361" spans="1:9" x14ac:dyDescent="0.25">
      <c r="A361" s="31">
        <v>43966.416663310185</v>
      </c>
      <c r="B361" s="45">
        <v>14.625</v>
      </c>
      <c r="C361" s="45">
        <v>14.6666666666667</v>
      </c>
      <c r="D361" s="3">
        <v>423741.55199999997</v>
      </c>
      <c r="E361" s="3">
        <v>58908.311999999991</v>
      </c>
      <c r="F361" s="1">
        <f t="shared" si="10"/>
        <v>364833.24</v>
      </c>
      <c r="G361" s="4">
        <f t="shared" si="11"/>
        <v>1.4229397961093035E-3</v>
      </c>
      <c r="H361" s="29"/>
      <c r="I361" s="29"/>
    </row>
    <row r="362" spans="1:9" x14ac:dyDescent="0.25">
      <c r="A362" s="31">
        <v>43966.458329918984</v>
      </c>
      <c r="B362" s="45">
        <v>14.6666666666667</v>
      </c>
      <c r="C362" s="45">
        <v>14.7083333333333</v>
      </c>
      <c r="D362" s="3">
        <v>425402.66800000001</v>
      </c>
      <c r="E362" s="3">
        <v>58550.608</v>
      </c>
      <c r="F362" s="1">
        <f t="shared" si="10"/>
        <v>366852.06</v>
      </c>
      <c r="G362" s="4">
        <f t="shared" si="11"/>
        <v>1.4308136930140411E-3</v>
      </c>
      <c r="H362" s="29"/>
      <c r="I362" s="29"/>
    </row>
    <row r="363" spans="1:9" x14ac:dyDescent="0.25">
      <c r="A363" s="31">
        <v>43966.499996527775</v>
      </c>
      <c r="B363" s="47">
        <v>14.7083333333333</v>
      </c>
      <c r="C363" s="47">
        <v>14.75</v>
      </c>
      <c r="D363" s="3">
        <v>424790.16000000003</v>
      </c>
      <c r="E363" s="3">
        <v>59511.210000000006</v>
      </c>
      <c r="F363" s="11">
        <f t="shared" si="10"/>
        <v>365278.95</v>
      </c>
      <c r="G363" s="12">
        <f t="shared" si="11"/>
        <v>1.4246781752562361E-3</v>
      </c>
      <c r="H363" s="29"/>
      <c r="I363" s="29"/>
    </row>
    <row r="364" spans="1:9" x14ac:dyDescent="0.25">
      <c r="A364" s="31">
        <v>43966.541663136573</v>
      </c>
      <c r="B364" s="47">
        <v>14.75</v>
      </c>
      <c r="C364" s="47">
        <v>14.7916666666667</v>
      </c>
      <c r="D364" s="3">
        <v>409032.96799999994</v>
      </c>
      <c r="E364" s="3">
        <v>58391.318000000007</v>
      </c>
      <c r="F364" s="11">
        <f t="shared" si="10"/>
        <v>350641.64999999991</v>
      </c>
      <c r="G364" s="12">
        <f t="shared" si="11"/>
        <v>1.3675890879855947E-3</v>
      </c>
      <c r="H364" s="29"/>
      <c r="I364" s="29"/>
    </row>
    <row r="365" spans="1:9" x14ac:dyDescent="0.25">
      <c r="A365" s="31">
        <v>43966.583329745372</v>
      </c>
      <c r="B365" s="47">
        <v>14.7916666666667</v>
      </c>
      <c r="C365" s="47">
        <v>14.8333333333333</v>
      </c>
      <c r="D365" s="3">
        <v>410868.05599999998</v>
      </c>
      <c r="E365" s="3">
        <v>59299.716000000008</v>
      </c>
      <c r="F365" s="11">
        <f t="shared" si="10"/>
        <v>351568.33999999997</v>
      </c>
      <c r="G365" s="12">
        <f t="shared" si="11"/>
        <v>1.3712034079956263E-3</v>
      </c>
      <c r="H365" s="29"/>
      <c r="I365" s="29"/>
    </row>
    <row r="366" spans="1:9" x14ac:dyDescent="0.25">
      <c r="A366" s="31">
        <v>43966.624996354163</v>
      </c>
      <c r="B366" s="47">
        <v>14.8333333333333</v>
      </c>
      <c r="C366" s="47">
        <v>14.875</v>
      </c>
      <c r="D366" s="3">
        <v>457747.304</v>
      </c>
      <c r="E366" s="3">
        <v>70203.783999999985</v>
      </c>
      <c r="F366" s="11">
        <f t="shared" si="10"/>
        <v>387543.52</v>
      </c>
      <c r="G366" s="12">
        <f t="shared" si="11"/>
        <v>1.511515500430503E-3</v>
      </c>
      <c r="H366" s="29"/>
      <c r="I366" s="29"/>
    </row>
    <row r="367" spans="1:9" x14ac:dyDescent="0.25">
      <c r="A367" s="31">
        <v>43966.666662962962</v>
      </c>
      <c r="B367" s="47">
        <v>14.875</v>
      </c>
      <c r="C367" s="47">
        <v>14.9166666666667</v>
      </c>
      <c r="D367" s="3">
        <v>488761.93600000005</v>
      </c>
      <c r="E367" s="3">
        <v>71810.11599999998</v>
      </c>
      <c r="F367" s="11">
        <f t="shared" si="10"/>
        <v>416951.82000000007</v>
      </c>
      <c r="G367" s="12">
        <f t="shared" si="11"/>
        <v>1.6262151380126522E-3</v>
      </c>
      <c r="H367" s="29"/>
      <c r="I367" s="29"/>
    </row>
    <row r="368" spans="1:9" x14ac:dyDescent="0.25">
      <c r="A368" s="31">
        <v>43966.70832957176</v>
      </c>
      <c r="B368" s="47">
        <v>14.9166666666667</v>
      </c>
      <c r="C368" s="47">
        <v>14.9583333333333</v>
      </c>
      <c r="D368" s="3">
        <v>454372.89600000001</v>
      </c>
      <c r="E368" s="3">
        <v>65881.826000000001</v>
      </c>
      <c r="F368" s="11">
        <f t="shared" si="10"/>
        <v>388491.07</v>
      </c>
      <c r="G368" s="12">
        <f t="shared" si="11"/>
        <v>1.5152111795956014E-3</v>
      </c>
      <c r="H368" s="29"/>
      <c r="I368" s="29"/>
    </row>
    <row r="369" spans="1:9" x14ac:dyDescent="0.25">
      <c r="A369" s="31">
        <v>43966.749996180559</v>
      </c>
      <c r="B369" s="45">
        <v>14.9583333333333</v>
      </c>
      <c r="C369" s="45">
        <v>15</v>
      </c>
      <c r="D369" s="3">
        <v>401540.21999999991</v>
      </c>
      <c r="E369" s="3">
        <v>58431.380000000005</v>
      </c>
      <c r="F369" s="1">
        <f t="shared" si="10"/>
        <v>343108.83999999991</v>
      </c>
      <c r="G369" s="4">
        <f t="shared" si="11"/>
        <v>1.3382092674255764E-3</v>
      </c>
      <c r="H369" s="29"/>
      <c r="I369" s="29"/>
    </row>
    <row r="370" spans="1:9" x14ac:dyDescent="0.25">
      <c r="A370" s="31">
        <v>43966.79166278935</v>
      </c>
      <c r="B370" s="45">
        <v>15</v>
      </c>
      <c r="C370" s="45">
        <v>15.0416666666667</v>
      </c>
      <c r="D370" s="3">
        <v>355053.96600000001</v>
      </c>
      <c r="E370" s="3">
        <v>49011.546000000002</v>
      </c>
      <c r="F370" s="1">
        <f t="shared" si="10"/>
        <v>306042.42000000004</v>
      </c>
      <c r="G370" s="4">
        <f t="shared" si="11"/>
        <v>1.1936410693159369E-3</v>
      </c>
      <c r="H370" s="29"/>
      <c r="I370" s="29"/>
    </row>
    <row r="371" spans="1:9" x14ac:dyDescent="0.25">
      <c r="A371" s="31">
        <v>43966.833329398149</v>
      </c>
      <c r="B371" s="45">
        <v>15.0416666666667</v>
      </c>
      <c r="C371" s="45">
        <v>15.0833333333333</v>
      </c>
      <c r="D371" s="3">
        <v>316635.41200000001</v>
      </c>
      <c r="E371" s="3">
        <v>38944.461999999992</v>
      </c>
      <c r="F371" s="1">
        <f t="shared" si="10"/>
        <v>277690.95</v>
      </c>
      <c r="G371" s="4">
        <f t="shared" si="11"/>
        <v>1.0830633299049144E-3</v>
      </c>
      <c r="H371" s="29"/>
      <c r="I371" s="29"/>
    </row>
    <row r="372" spans="1:9" x14ac:dyDescent="0.25">
      <c r="A372" s="31">
        <v>43966.874996006947</v>
      </c>
      <c r="B372" s="45">
        <v>15.0833333333333</v>
      </c>
      <c r="C372" s="45">
        <v>15.125</v>
      </c>
      <c r="D372" s="3">
        <v>308777.98400000005</v>
      </c>
      <c r="E372" s="3">
        <v>40660.01400000001</v>
      </c>
      <c r="F372" s="1">
        <f t="shared" si="10"/>
        <v>268117.97000000003</v>
      </c>
      <c r="G372" s="4">
        <f t="shared" si="11"/>
        <v>1.045726342163999E-3</v>
      </c>
      <c r="H372" s="29"/>
      <c r="I372" s="29"/>
    </row>
    <row r="373" spans="1:9" x14ac:dyDescent="0.25">
      <c r="A373" s="31">
        <v>43966.916662615738</v>
      </c>
      <c r="B373" s="45">
        <v>15.125</v>
      </c>
      <c r="C373" s="45">
        <v>15.1666666666667</v>
      </c>
      <c r="D373" s="3">
        <v>299530.25399999996</v>
      </c>
      <c r="E373" s="3">
        <v>38973.134000000005</v>
      </c>
      <c r="F373" s="1">
        <f t="shared" si="10"/>
        <v>260557.11999999994</v>
      </c>
      <c r="G373" s="4">
        <f t="shared" si="11"/>
        <v>1.016237158674542E-3</v>
      </c>
      <c r="H373" s="29"/>
      <c r="I373" s="29"/>
    </row>
    <row r="374" spans="1:9" x14ac:dyDescent="0.25">
      <c r="A374" s="31">
        <v>43966.958329224537</v>
      </c>
      <c r="B374" s="45">
        <v>15.1666666666667</v>
      </c>
      <c r="C374" s="45">
        <v>15.2083333333333</v>
      </c>
      <c r="D374" s="3">
        <v>292195.94800000003</v>
      </c>
      <c r="E374" s="3">
        <v>38217.907999999996</v>
      </c>
      <c r="F374" s="1">
        <f t="shared" si="10"/>
        <v>253978.04000000004</v>
      </c>
      <c r="G374" s="4">
        <f t="shared" si="11"/>
        <v>9.9057712080686654E-4</v>
      </c>
      <c r="H374" s="29"/>
      <c r="I374" s="29"/>
    </row>
    <row r="375" spans="1:9" x14ac:dyDescent="0.25">
      <c r="A375" s="31">
        <v>43966.999995833336</v>
      </c>
      <c r="B375" s="45">
        <v>15.2083333333333</v>
      </c>
      <c r="C375" s="45">
        <v>15.25</v>
      </c>
      <c r="D375" s="3">
        <v>291886.40399999998</v>
      </c>
      <c r="E375" s="3">
        <v>40443.793999999994</v>
      </c>
      <c r="F375" s="1">
        <f t="shared" si="10"/>
        <v>251442.61</v>
      </c>
      <c r="G375" s="4">
        <f t="shared" si="11"/>
        <v>9.8068831723389861E-4</v>
      </c>
      <c r="H375" s="29"/>
      <c r="I375" s="29"/>
    </row>
    <row r="376" spans="1:9" x14ac:dyDescent="0.25">
      <c r="A376" s="31">
        <v>43967.041662442127</v>
      </c>
      <c r="B376" s="45">
        <v>15.25</v>
      </c>
      <c r="C376" s="45">
        <v>15.2916666666667</v>
      </c>
      <c r="D376" s="3">
        <v>296835.57799999998</v>
      </c>
      <c r="E376" s="3">
        <v>41812.018000000004</v>
      </c>
      <c r="F376" s="1">
        <f t="shared" si="10"/>
        <v>255023.55999999997</v>
      </c>
      <c r="G376" s="4">
        <f t="shared" si="11"/>
        <v>9.9465490718298778E-4</v>
      </c>
      <c r="H376" s="29"/>
      <c r="I376" s="29"/>
    </row>
    <row r="377" spans="1:9" x14ac:dyDescent="0.25">
      <c r="A377" s="31">
        <v>43967.083329050925</v>
      </c>
      <c r="B377" s="45">
        <v>15.2916666666667</v>
      </c>
      <c r="C377" s="45">
        <v>15.3333333333333</v>
      </c>
      <c r="D377" s="3">
        <v>326647.02</v>
      </c>
      <c r="E377" s="3">
        <v>45028.169999999984</v>
      </c>
      <c r="F377" s="1">
        <f t="shared" si="10"/>
        <v>281618.85000000003</v>
      </c>
      <c r="G377" s="4">
        <f t="shared" si="11"/>
        <v>1.098383110594683E-3</v>
      </c>
      <c r="H377" s="29"/>
      <c r="I377" s="29"/>
    </row>
    <row r="378" spans="1:9" x14ac:dyDescent="0.25">
      <c r="A378" s="31">
        <v>43967.124995659724</v>
      </c>
      <c r="B378" s="45">
        <v>15.3333333333333</v>
      </c>
      <c r="C378" s="45">
        <v>15.375</v>
      </c>
      <c r="D378" s="3">
        <v>369135.43599999999</v>
      </c>
      <c r="E378" s="3">
        <v>52946.026000000027</v>
      </c>
      <c r="F378" s="1">
        <f t="shared" si="10"/>
        <v>316189.40999999997</v>
      </c>
      <c r="G378" s="4">
        <f t="shared" si="11"/>
        <v>1.2332168379101667E-3</v>
      </c>
      <c r="H378" s="29"/>
      <c r="I378" s="29"/>
    </row>
    <row r="379" spans="1:9" x14ac:dyDescent="0.25">
      <c r="A379" s="31">
        <v>43967.166662268515</v>
      </c>
      <c r="B379" s="45">
        <v>15.375</v>
      </c>
      <c r="C379" s="45">
        <v>15.4166666666667</v>
      </c>
      <c r="D379" s="3">
        <v>411364.48200000002</v>
      </c>
      <c r="E379" s="3">
        <v>55867.941999999988</v>
      </c>
      <c r="F379" s="1">
        <f t="shared" si="10"/>
        <v>355496.54000000004</v>
      </c>
      <c r="G379" s="4">
        <f t="shared" si="11"/>
        <v>1.3865243587595332E-3</v>
      </c>
      <c r="H379" s="29"/>
      <c r="I379" s="29"/>
    </row>
    <row r="380" spans="1:9" x14ac:dyDescent="0.25">
      <c r="A380" s="31">
        <v>43967.208328877314</v>
      </c>
      <c r="B380" s="45">
        <v>15.4166666666667</v>
      </c>
      <c r="C380" s="45">
        <v>15.4583333333333</v>
      </c>
      <c r="D380" s="3">
        <v>435758.19199999998</v>
      </c>
      <c r="E380" s="3">
        <v>58498.62200000001</v>
      </c>
      <c r="F380" s="1">
        <f t="shared" si="10"/>
        <v>377259.56999999995</v>
      </c>
      <c r="G380" s="4">
        <f t="shared" si="11"/>
        <v>1.4714055539897719E-3</v>
      </c>
      <c r="H380" s="29"/>
      <c r="I380" s="29"/>
    </row>
    <row r="381" spans="1:9" x14ac:dyDescent="0.25">
      <c r="A381" s="31">
        <v>43967.249995486112</v>
      </c>
      <c r="B381" s="45">
        <v>15.4583333333333</v>
      </c>
      <c r="C381" s="45">
        <v>15.5</v>
      </c>
      <c r="D381" s="3">
        <v>441371.55000000005</v>
      </c>
      <c r="E381" s="3">
        <v>58755.75</v>
      </c>
      <c r="F381" s="1">
        <f t="shared" si="10"/>
        <v>382615.80000000005</v>
      </c>
      <c r="G381" s="4">
        <f t="shared" si="11"/>
        <v>1.4922961746583127E-3</v>
      </c>
      <c r="H381" s="29"/>
      <c r="I381" s="29"/>
    </row>
    <row r="382" spans="1:9" x14ac:dyDescent="0.25">
      <c r="A382" s="31">
        <v>43967.291662094911</v>
      </c>
      <c r="B382" s="45">
        <v>15.5</v>
      </c>
      <c r="C382" s="45">
        <v>15.5416666666667</v>
      </c>
      <c r="D382" s="3">
        <v>436804.57199999993</v>
      </c>
      <c r="E382" s="3">
        <v>56675.802000000011</v>
      </c>
      <c r="F382" s="1">
        <f t="shared" si="10"/>
        <v>380128.7699999999</v>
      </c>
      <c r="G382" s="4">
        <f t="shared" si="11"/>
        <v>1.4825961430462865E-3</v>
      </c>
      <c r="H382" s="29"/>
      <c r="I382" s="29"/>
    </row>
    <row r="383" spans="1:9" x14ac:dyDescent="0.25">
      <c r="A383" s="31">
        <v>43967.333328703702</v>
      </c>
      <c r="B383" s="45">
        <v>15.5416666666667</v>
      </c>
      <c r="C383" s="45">
        <v>15.5833333333333</v>
      </c>
      <c r="D383" s="3">
        <v>429989.27000000008</v>
      </c>
      <c r="E383" s="3">
        <v>52935.98</v>
      </c>
      <c r="F383" s="1">
        <f t="shared" si="10"/>
        <v>377053.2900000001</v>
      </c>
      <c r="G383" s="4">
        <f t="shared" si="11"/>
        <v>1.4706010110124347E-3</v>
      </c>
      <c r="H383" s="29"/>
      <c r="I383" s="29"/>
    </row>
    <row r="384" spans="1:9" x14ac:dyDescent="0.25">
      <c r="A384" s="31">
        <v>43967.374995312501</v>
      </c>
      <c r="B384" s="45">
        <v>15.5833333333333</v>
      </c>
      <c r="C384" s="45">
        <v>15.625</v>
      </c>
      <c r="D384" s="3">
        <v>420982.46199999994</v>
      </c>
      <c r="E384" s="3">
        <v>54415.732000000004</v>
      </c>
      <c r="F384" s="1">
        <f t="shared" si="10"/>
        <v>366566.72999999992</v>
      </c>
      <c r="G384" s="4">
        <f t="shared" si="11"/>
        <v>1.429700835501321E-3</v>
      </c>
      <c r="H384" s="29"/>
      <c r="I384" s="29"/>
    </row>
    <row r="385" spans="1:9" x14ac:dyDescent="0.25">
      <c r="A385" s="31">
        <v>43967.416661921299</v>
      </c>
      <c r="B385" s="45">
        <v>15.625</v>
      </c>
      <c r="C385" s="45">
        <v>15.6666666666667</v>
      </c>
      <c r="D385" s="3">
        <v>417366.962</v>
      </c>
      <c r="E385" s="3">
        <v>55234.522000000004</v>
      </c>
      <c r="F385" s="1">
        <f t="shared" si="10"/>
        <v>362132.44</v>
      </c>
      <c r="G385" s="4">
        <f t="shared" si="11"/>
        <v>1.4124060086689594E-3</v>
      </c>
      <c r="H385" s="29"/>
      <c r="I385" s="29"/>
    </row>
    <row r="386" spans="1:9" x14ac:dyDescent="0.25">
      <c r="A386" s="31">
        <v>43967.458328530091</v>
      </c>
      <c r="B386" s="45">
        <v>15.6666666666667</v>
      </c>
      <c r="C386" s="45">
        <v>15.7083333333333</v>
      </c>
      <c r="D386" s="3">
        <v>423139.56799999997</v>
      </c>
      <c r="E386" s="3">
        <v>56168.15800000001</v>
      </c>
      <c r="F386" s="1">
        <f t="shared" si="10"/>
        <v>366971.41</v>
      </c>
      <c r="G386" s="4">
        <f t="shared" si="11"/>
        <v>1.431279187508637E-3</v>
      </c>
      <c r="H386" s="29"/>
      <c r="I386" s="29"/>
    </row>
    <row r="387" spans="1:9" s="29" customFormat="1" x14ac:dyDescent="0.25">
      <c r="A387" s="31">
        <v>43967.499995138889</v>
      </c>
      <c r="B387" s="47">
        <v>15.7083333333333</v>
      </c>
      <c r="C387" s="47">
        <v>15.75</v>
      </c>
      <c r="D387" s="3">
        <v>419517.67199999996</v>
      </c>
      <c r="E387" s="3">
        <v>58366.612000000001</v>
      </c>
      <c r="F387" s="11">
        <f t="shared" si="10"/>
        <v>361151.05999999994</v>
      </c>
      <c r="G387" s="12">
        <f t="shared" si="11"/>
        <v>1.4085783841435576E-3</v>
      </c>
    </row>
    <row r="388" spans="1:9" s="29" customFormat="1" x14ac:dyDescent="0.25">
      <c r="A388" s="31">
        <v>43967.541661747688</v>
      </c>
      <c r="B388" s="47">
        <v>15.75</v>
      </c>
      <c r="C388" s="47">
        <v>15.7916666666667</v>
      </c>
      <c r="D388" s="3">
        <v>413709.56199999998</v>
      </c>
      <c r="E388" s="3">
        <v>58381.502</v>
      </c>
      <c r="F388" s="11">
        <f t="shared" si="10"/>
        <v>355328.06</v>
      </c>
      <c r="G388" s="12">
        <f t="shared" si="11"/>
        <v>1.3858672451235923E-3</v>
      </c>
    </row>
    <row r="389" spans="1:9" s="29" customFormat="1" x14ac:dyDescent="0.25">
      <c r="A389" s="31">
        <v>43967.583328356479</v>
      </c>
      <c r="B389" s="47">
        <v>15.7916666666667</v>
      </c>
      <c r="C389" s="47">
        <v>15.8333333333333</v>
      </c>
      <c r="D389" s="3">
        <v>417013.31199999992</v>
      </c>
      <c r="E389" s="3">
        <v>58229.582000000002</v>
      </c>
      <c r="F389" s="11">
        <f t="shared" si="10"/>
        <v>358783.72999999992</v>
      </c>
      <c r="G389" s="12">
        <f t="shared" si="11"/>
        <v>1.3993452121126224E-3</v>
      </c>
    </row>
    <row r="390" spans="1:9" s="29" customFormat="1" x14ac:dyDescent="0.25">
      <c r="A390" s="31">
        <v>43967.624994965277</v>
      </c>
      <c r="B390" s="47">
        <v>15.8333333333333</v>
      </c>
      <c r="C390" s="47">
        <v>15.875</v>
      </c>
      <c r="D390" s="3">
        <v>464883.38</v>
      </c>
      <c r="E390" s="3">
        <v>69663.64</v>
      </c>
      <c r="F390" s="11">
        <f t="shared" si="10"/>
        <v>395219.74</v>
      </c>
      <c r="G390" s="12">
        <f t="shared" si="11"/>
        <v>1.5414546554309906E-3</v>
      </c>
    </row>
    <row r="391" spans="1:9" s="29" customFormat="1" x14ac:dyDescent="0.25">
      <c r="A391" s="31">
        <v>43967.666661574076</v>
      </c>
      <c r="B391" s="47">
        <v>15.875</v>
      </c>
      <c r="C391" s="47">
        <v>15.9166666666667</v>
      </c>
      <c r="D391" s="3">
        <v>488041.07199999999</v>
      </c>
      <c r="E391" s="3">
        <v>71309.822000000015</v>
      </c>
      <c r="F391" s="11">
        <f t="shared" si="10"/>
        <v>416731.25</v>
      </c>
      <c r="G391" s="12">
        <f t="shared" si="11"/>
        <v>1.6253548605038707E-3</v>
      </c>
    </row>
    <row r="392" spans="1:9" s="29" customFormat="1" x14ac:dyDescent="0.25">
      <c r="A392" s="31">
        <v>43967.708328182867</v>
      </c>
      <c r="B392" s="47">
        <v>15.9166666666667</v>
      </c>
      <c r="C392" s="47">
        <v>15.9583333333333</v>
      </c>
      <c r="D392" s="3">
        <v>456763.23999999993</v>
      </c>
      <c r="E392" s="3">
        <v>64756.4</v>
      </c>
      <c r="F392" s="11">
        <f t="shared" si="10"/>
        <v>392006.83999999991</v>
      </c>
      <c r="G392" s="12">
        <f t="shared" si="11"/>
        <v>1.5289235514369586E-3</v>
      </c>
    </row>
    <row r="393" spans="1:9" x14ac:dyDescent="0.25">
      <c r="A393" s="31">
        <v>43967.749994791666</v>
      </c>
      <c r="B393" s="45">
        <v>15.9583333333333</v>
      </c>
      <c r="C393" s="45">
        <v>16</v>
      </c>
      <c r="D393" s="3">
        <v>397283.70799999998</v>
      </c>
      <c r="E393" s="3">
        <v>55187.588000000003</v>
      </c>
      <c r="F393" s="1">
        <f t="shared" si="10"/>
        <v>342096.12</v>
      </c>
      <c r="G393" s="4">
        <f t="shared" si="11"/>
        <v>1.3342594091552179E-3</v>
      </c>
      <c r="H393" s="29"/>
      <c r="I393" s="29"/>
    </row>
    <row r="394" spans="1:9" x14ac:dyDescent="0.25">
      <c r="A394" s="31">
        <v>43967.791661400464</v>
      </c>
      <c r="B394" s="45">
        <v>16</v>
      </c>
      <c r="C394" s="45">
        <v>16.0416666666667</v>
      </c>
      <c r="D394" s="3">
        <v>348419.89999999997</v>
      </c>
      <c r="E394" s="3">
        <v>45439.440000000017</v>
      </c>
      <c r="F394" s="1">
        <f t="shared" si="10"/>
        <v>302980.45999999996</v>
      </c>
      <c r="G394" s="4">
        <f t="shared" si="11"/>
        <v>1.1816986686232398E-3</v>
      </c>
      <c r="H394" s="29"/>
      <c r="I394" s="29"/>
    </row>
    <row r="395" spans="1:9" x14ac:dyDescent="0.25">
      <c r="A395" s="31">
        <v>43967.833328009256</v>
      </c>
      <c r="B395" s="45">
        <v>16.0416666666667</v>
      </c>
      <c r="C395" s="45">
        <v>16.0833333333333</v>
      </c>
      <c r="D395" s="3">
        <v>314710.7</v>
      </c>
      <c r="E395" s="3">
        <v>37818.140000000007</v>
      </c>
      <c r="F395" s="1">
        <f t="shared" si="10"/>
        <v>276892.56</v>
      </c>
      <c r="G395" s="4">
        <f t="shared" si="11"/>
        <v>1.079949411601265E-3</v>
      </c>
      <c r="H395" s="29"/>
      <c r="I395" s="29"/>
    </row>
    <row r="396" spans="1:9" x14ac:dyDescent="0.25">
      <c r="A396" s="31">
        <v>43967.874994618054</v>
      </c>
      <c r="B396" s="45">
        <v>16.0833333333333</v>
      </c>
      <c r="C396" s="45">
        <v>16.125</v>
      </c>
      <c r="D396" s="3">
        <v>302525.15000000002</v>
      </c>
      <c r="E396" s="3">
        <v>39858.42</v>
      </c>
      <c r="F396" s="1">
        <f t="shared" si="10"/>
        <v>262666.73000000004</v>
      </c>
      <c r="G396" s="4">
        <f t="shared" si="11"/>
        <v>1.0244651590159315E-3</v>
      </c>
      <c r="H396" s="29"/>
      <c r="I396" s="29"/>
    </row>
    <row r="397" spans="1:9" x14ac:dyDescent="0.25">
      <c r="A397" s="31">
        <v>43967.916661226853</v>
      </c>
      <c r="B397" s="45">
        <v>16.125</v>
      </c>
      <c r="C397" s="45">
        <v>16.1666666666667</v>
      </c>
      <c r="D397" s="3">
        <v>291283.804</v>
      </c>
      <c r="E397" s="3">
        <v>39194.813999999998</v>
      </c>
      <c r="F397" s="1">
        <f t="shared" si="10"/>
        <v>252088.99</v>
      </c>
      <c r="G397" s="4">
        <f t="shared" si="11"/>
        <v>9.8320935897178727E-4</v>
      </c>
      <c r="H397" s="29"/>
      <c r="I397" s="29"/>
    </row>
    <row r="398" spans="1:9" x14ac:dyDescent="0.25">
      <c r="A398" s="31">
        <v>43967.958327835651</v>
      </c>
      <c r="B398" s="45">
        <v>16.1666666666667</v>
      </c>
      <c r="C398" s="45">
        <v>16.2083333333333</v>
      </c>
      <c r="D398" s="3">
        <v>289411.10199999996</v>
      </c>
      <c r="E398" s="3">
        <v>38291.572000000007</v>
      </c>
      <c r="F398" s="1">
        <f t="shared" si="10"/>
        <v>251119.52999999994</v>
      </c>
      <c r="G398" s="4">
        <f t="shared" si="11"/>
        <v>9.7942822539213818E-4</v>
      </c>
      <c r="H398" s="29"/>
      <c r="I398" s="29"/>
    </row>
    <row r="399" spans="1:9" x14ac:dyDescent="0.25">
      <c r="A399" s="31">
        <v>43968</v>
      </c>
      <c r="B399" s="45">
        <v>16.2083333333333</v>
      </c>
      <c r="C399" s="45">
        <v>16.25</v>
      </c>
      <c r="D399" s="5">
        <v>296959.51599999995</v>
      </c>
      <c r="E399" s="5">
        <v>40885.796000000017</v>
      </c>
      <c r="F399" s="1">
        <f t="shared" si="10"/>
        <v>256073.71999999991</v>
      </c>
      <c r="G399" s="4">
        <f t="shared" si="11"/>
        <v>9.9875079070577762E-4</v>
      </c>
      <c r="H399" s="29"/>
      <c r="I399" s="29"/>
    </row>
    <row r="400" spans="1:9" x14ac:dyDescent="0.25">
      <c r="A400" s="31">
        <v>43968.041666666664</v>
      </c>
      <c r="B400" s="45">
        <v>16.25</v>
      </c>
      <c r="C400" s="45">
        <v>16.2916666666667</v>
      </c>
      <c r="D400" s="5">
        <v>331366.95800000004</v>
      </c>
      <c r="E400" s="5">
        <v>46976.557999999983</v>
      </c>
      <c r="F400" s="1">
        <f t="shared" ref="F400:F463" si="12">D400-E400</f>
        <v>284390.40000000008</v>
      </c>
      <c r="G400" s="4">
        <f t="shared" ref="G400:G463" si="13">F400/$F$759</f>
        <v>1.1091928405192557E-3</v>
      </c>
      <c r="H400" s="29"/>
      <c r="I400" s="29"/>
    </row>
    <row r="401" spans="1:9" x14ac:dyDescent="0.25">
      <c r="A401" s="31">
        <v>43968.08333321759</v>
      </c>
      <c r="B401" s="45">
        <v>16.2916666666667</v>
      </c>
      <c r="C401" s="45">
        <v>16.3333333333333</v>
      </c>
      <c r="D401" s="5">
        <v>374666.50799999991</v>
      </c>
      <c r="E401" s="5">
        <v>49987.687999999995</v>
      </c>
      <c r="F401" s="1">
        <f t="shared" si="12"/>
        <v>324678.81999999995</v>
      </c>
      <c r="G401" s="4">
        <f t="shared" si="13"/>
        <v>1.2663276348717819E-3</v>
      </c>
      <c r="H401" s="29"/>
      <c r="I401" s="29"/>
    </row>
    <row r="402" spans="1:9" x14ac:dyDescent="0.25">
      <c r="A402" s="31">
        <v>43968.124999826388</v>
      </c>
      <c r="B402" s="45">
        <v>16.3333333333333</v>
      </c>
      <c r="C402" s="45">
        <v>16.375</v>
      </c>
      <c r="D402" s="5">
        <v>416297.62200000003</v>
      </c>
      <c r="E402" s="5">
        <v>58294.942000000003</v>
      </c>
      <c r="F402" s="1">
        <f t="shared" si="12"/>
        <v>358002.68000000005</v>
      </c>
      <c r="G402" s="4">
        <f t="shared" si="13"/>
        <v>1.3962989240941541E-3</v>
      </c>
      <c r="H402" s="29"/>
      <c r="I402" s="29"/>
    </row>
    <row r="403" spans="1:9" x14ac:dyDescent="0.25">
      <c r="A403" s="31">
        <v>43968.166666435187</v>
      </c>
      <c r="B403" s="45">
        <v>16.375</v>
      </c>
      <c r="C403" s="45">
        <v>16.4166666666667</v>
      </c>
      <c r="D403" s="5">
        <v>436132.978</v>
      </c>
      <c r="E403" s="5">
        <v>58489.227999999981</v>
      </c>
      <c r="F403" s="1">
        <f t="shared" si="12"/>
        <v>377643.75</v>
      </c>
      <c r="G403" s="4">
        <f t="shared" si="13"/>
        <v>1.4729039509309863E-3</v>
      </c>
      <c r="H403" s="29"/>
      <c r="I403" s="29"/>
    </row>
    <row r="404" spans="1:9" x14ac:dyDescent="0.25">
      <c r="A404" s="31">
        <v>43968.208333043978</v>
      </c>
      <c r="B404" s="45">
        <v>16.4166666666667</v>
      </c>
      <c r="C404" s="45">
        <v>16.4583333333333</v>
      </c>
      <c r="D404" s="5">
        <v>440480.97</v>
      </c>
      <c r="E404" s="5">
        <v>60397.69000000001</v>
      </c>
      <c r="F404" s="1">
        <f t="shared" si="12"/>
        <v>380083.27999999997</v>
      </c>
      <c r="G404" s="4">
        <f t="shared" si="13"/>
        <v>1.4824187208044839E-3</v>
      </c>
      <c r="H404" s="29"/>
      <c r="I404" s="29"/>
    </row>
    <row r="405" spans="1:9" x14ac:dyDescent="0.25">
      <c r="A405" s="31">
        <v>43968.249999652777</v>
      </c>
      <c r="B405" s="45">
        <v>16.4583333333333</v>
      </c>
      <c r="C405" s="45">
        <v>16.5</v>
      </c>
      <c r="D405" s="5">
        <v>444694.38399999996</v>
      </c>
      <c r="E405" s="5">
        <v>62976.934000000008</v>
      </c>
      <c r="F405" s="1">
        <f t="shared" si="12"/>
        <v>381717.44999999995</v>
      </c>
      <c r="G405" s="4">
        <f t="shared" si="13"/>
        <v>1.4887923876518575E-3</v>
      </c>
      <c r="H405" s="29"/>
      <c r="I405" s="29"/>
    </row>
    <row r="406" spans="1:9" x14ac:dyDescent="0.25">
      <c r="A406" s="31">
        <v>43968.291666261575</v>
      </c>
      <c r="B406" s="45">
        <v>16.5</v>
      </c>
      <c r="C406" s="45">
        <v>16.5416666666667</v>
      </c>
      <c r="D406" s="5">
        <v>453954.80399999995</v>
      </c>
      <c r="E406" s="5">
        <v>61321.124000000011</v>
      </c>
      <c r="F406" s="1">
        <f t="shared" si="12"/>
        <v>392633.67999999993</v>
      </c>
      <c r="G406" s="4">
        <f t="shared" si="13"/>
        <v>1.5313683823459875E-3</v>
      </c>
      <c r="H406" s="29"/>
      <c r="I406" s="29"/>
    </row>
    <row r="407" spans="1:9" x14ac:dyDescent="0.25">
      <c r="A407" s="31">
        <v>43968.333332870374</v>
      </c>
      <c r="B407" s="45">
        <v>16.5416666666667</v>
      </c>
      <c r="C407" s="45">
        <v>16.5833333333333</v>
      </c>
      <c r="D407" s="5">
        <v>445446.84399999998</v>
      </c>
      <c r="E407" s="5">
        <v>56772.554000000004</v>
      </c>
      <c r="F407" s="1">
        <f t="shared" si="12"/>
        <v>388674.29</v>
      </c>
      <c r="G407" s="4">
        <f t="shared" si="13"/>
        <v>1.5159257828741928E-3</v>
      </c>
      <c r="H407" s="29"/>
      <c r="I407" s="29"/>
    </row>
    <row r="408" spans="1:9" x14ac:dyDescent="0.25">
      <c r="A408" s="31">
        <v>43968.374999479165</v>
      </c>
      <c r="B408" s="45">
        <v>16.5833333333333</v>
      </c>
      <c r="C408" s="45">
        <v>16.625</v>
      </c>
      <c r="D408" s="5">
        <v>444175.86</v>
      </c>
      <c r="E408" s="5">
        <v>59507.999999999993</v>
      </c>
      <c r="F408" s="1">
        <f t="shared" si="12"/>
        <v>384667.86</v>
      </c>
      <c r="G408" s="4">
        <f t="shared" si="13"/>
        <v>1.5002997157775482E-3</v>
      </c>
      <c r="H408" s="29"/>
      <c r="I408" s="29"/>
    </row>
    <row r="409" spans="1:9" x14ac:dyDescent="0.25">
      <c r="A409" s="31">
        <v>43968.416666087964</v>
      </c>
      <c r="B409" s="45">
        <v>16.625</v>
      </c>
      <c r="C409" s="45">
        <v>16.6666666666667</v>
      </c>
      <c r="D409" s="5">
        <v>440141.33399999992</v>
      </c>
      <c r="E409" s="5">
        <v>59284.263999999988</v>
      </c>
      <c r="F409" s="1">
        <f t="shared" si="12"/>
        <v>380857.06999999995</v>
      </c>
      <c r="G409" s="4">
        <f t="shared" si="13"/>
        <v>1.4854366930288113E-3</v>
      </c>
      <c r="H409" s="29"/>
      <c r="I409" s="29"/>
    </row>
    <row r="410" spans="1:9" x14ac:dyDescent="0.25">
      <c r="A410" s="31">
        <v>43968.458332696762</v>
      </c>
      <c r="B410" s="45">
        <v>16.6666666666667</v>
      </c>
      <c r="C410" s="45">
        <v>16.7083333333333</v>
      </c>
      <c r="D410" s="5">
        <v>448511.65</v>
      </c>
      <c r="E410" s="5">
        <v>61437.9</v>
      </c>
      <c r="F410" s="1">
        <f t="shared" si="12"/>
        <v>387073.75</v>
      </c>
      <c r="G410" s="4">
        <f t="shared" si="13"/>
        <v>1.509683281337697E-3</v>
      </c>
      <c r="H410" s="29"/>
      <c r="I410" s="29"/>
    </row>
    <row r="411" spans="1:9" s="29" customFormat="1" x14ac:dyDescent="0.25">
      <c r="A411" s="63">
        <v>43968.499999305554</v>
      </c>
      <c r="B411" s="56">
        <v>16.7083333333333</v>
      </c>
      <c r="C411" s="56">
        <v>16.75</v>
      </c>
      <c r="D411" s="61">
        <v>449242.12799999997</v>
      </c>
      <c r="E411" s="61">
        <v>61568.198000000004</v>
      </c>
      <c r="F411" s="57">
        <f t="shared" si="12"/>
        <v>387673.92999999993</v>
      </c>
      <c r="G411" s="58">
        <f t="shared" si="13"/>
        <v>1.5120241316583223E-3</v>
      </c>
    </row>
    <row r="412" spans="1:9" s="29" customFormat="1" x14ac:dyDescent="0.25">
      <c r="A412" s="63">
        <v>43968.541665914352</v>
      </c>
      <c r="B412" s="56">
        <v>16.75</v>
      </c>
      <c r="C412" s="56">
        <v>16.7916666666667</v>
      </c>
      <c r="D412" s="61">
        <v>439306.67199999996</v>
      </c>
      <c r="E412" s="61">
        <v>60695.721999999987</v>
      </c>
      <c r="F412" s="57">
        <f t="shared" si="12"/>
        <v>378610.94999999995</v>
      </c>
      <c r="G412" s="58">
        <f t="shared" si="13"/>
        <v>1.4766762699521283E-3</v>
      </c>
    </row>
    <row r="413" spans="1:9" s="29" customFormat="1" x14ac:dyDescent="0.25">
      <c r="A413" s="63">
        <v>43968.583332523151</v>
      </c>
      <c r="B413" s="56">
        <v>16.7916666666667</v>
      </c>
      <c r="C413" s="56">
        <v>16.8333333333333</v>
      </c>
      <c r="D413" s="61">
        <v>434810.81599999999</v>
      </c>
      <c r="E413" s="61">
        <v>59356.425999999992</v>
      </c>
      <c r="F413" s="57">
        <f t="shared" si="12"/>
        <v>375454.39</v>
      </c>
      <c r="G413" s="58">
        <f t="shared" si="13"/>
        <v>1.4643649058812265E-3</v>
      </c>
    </row>
    <row r="414" spans="1:9" s="29" customFormat="1" x14ac:dyDescent="0.25">
      <c r="A414" s="63">
        <v>43968.624999131942</v>
      </c>
      <c r="B414" s="56">
        <v>16.8333333333333</v>
      </c>
      <c r="C414" s="56">
        <v>16.875</v>
      </c>
      <c r="D414" s="61">
        <v>474032.0579999999</v>
      </c>
      <c r="E414" s="61">
        <v>70073.558000000005</v>
      </c>
      <c r="F414" s="57">
        <f t="shared" si="12"/>
        <v>403958.49999999988</v>
      </c>
      <c r="G414" s="58">
        <f t="shared" si="13"/>
        <v>1.5755379790136992E-3</v>
      </c>
    </row>
    <row r="415" spans="1:9" s="29" customFormat="1" x14ac:dyDescent="0.25">
      <c r="A415" s="63">
        <v>43968.66666574074</v>
      </c>
      <c r="B415" s="56">
        <v>16.875</v>
      </c>
      <c r="C415" s="56">
        <v>16.9166666666667</v>
      </c>
      <c r="D415" s="61">
        <v>497796.75399999996</v>
      </c>
      <c r="E415" s="61">
        <v>71565.504000000015</v>
      </c>
      <c r="F415" s="57">
        <f t="shared" si="12"/>
        <v>426231.24999999994</v>
      </c>
      <c r="G415" s="58">
        <f t="shared" si="13"/>
        <v>1.6624072082094643E-3</v>
      </c>
    </row>
    <row r="416" spans="1:9" s="29" customFormat="1" x14ac:dyDescent="0.25">
      <c r="A416" s="63">
        <v>43968.708332349539</v>
      </c>
      <c r="B416" s="56">
        <v>16.9166666666667</v>
      </c>
      <c r="C416" s="56">
        <v>16.9583333333333</v>
      </c>
      <c r="D416" s="61">
        <v>454011.69799999997</v>
      </c>
      <c r="E416" s="61">
        <v>64112.697999999982</v>
      </c>
      <c r="F416" s="57">
        <f t="shared" si="12"/>
        <v>389899</v>
      </c>
      <c r="G416" s="58">
        <f t="shared" si="13"/>
        <v>1.5207024545329842E-3</v>
      </c>
    </row>
    <row r="417" spans="1:9" x14ac:dyDescent="0.25">
      <c r="A417" s="31">
        <v>43968.74999895833</v>
      </c>
      <c r="B417" s="45">
        <v>16.9583333333333</v>
      </c>
      <c r="C417" s="45">
        <v>17</v>
      </c>
      <c r="D417" s="5">
        <v>391442.88600000006</v>
      </c>
      <c r="E417" s="5">
        <v>55025.106</v>
      </c>
      <c r="F417" s="1">
        <f t="shared" si="12"/>
        <v>336417.78</v>
      </c>
      <c r="G417" s="4">
        <f t="shared" si="13"/>
        <v>1.3121124798846303E-3</v>
      </c>
      <c r="H417" s="29"/>
      <c r="I417" s="29"/>
    </row>
    <row r="418" spans="1:9" x14ac:dyDescent="0.25">
      <c r="A418" s="31">
        <v>43968.791665567129</v>
      </c>
      <c r="B418" s="45">
        <v>17</v>
      </c>
      <c r="C418" s="45">
        <v>17.0416666666667</v>
      </c>
      <c r="D418" s="5">
        <v>352014.99</v>
      </c>
      <c r="E418" s="5">
        <v>46218.000000000007</v>
      </c>
      <c r="F418" s="1">
        <f t="shared" si="12"/>
        <v>305796.99</v>
      </c>
      <c r="G418" s="4">
        <f t="shared" si="13"/>
        <v>1.1926838316635806E-3</v>
      </c>
      <c r="H418" s="29"/>
      <c r="I418" s="29"/>
    </row>
    <row r="419" spans="1:9" x14ac:dyDescent="0.25">
      <c r="A419" s="31">
        <v>43968.833332175927</v>
      </c>
      <c r="B419" s="45">
        <v>17.0416666666667</v>
      </c>
      <c r="C419" s="45">
        <v>17.0833333333333</v>
      </c>
      <c r="D419" s="5">
        <v>327543.73800000001</v>
      </c>
      <c r="E419" s="5">
        <v>38139.688000000002</v>
      </c>
      <c r="F419" s="1">
        <f t="shared" si="12"/>
        <v>289404.05</v>
      </c>
      <c r="G419" s="4">
        <f t="shared" si="13"/>
        <v>1.1287473145270607E-3</v>
      </c>
      <c r="H419" s="29"/>
      <c r="I419" s="29"/>
    </row>
    <row r="420" spans="1:9" x14ac:dyDescent="0.25">
      <c r="A420" s="31">
        <v>43968.874998784719</v>
      </c>
      <c r="B420" s="45">
        <v>17.0833333333333</v>
      </c>
      <c r="C420" s="45">
        <v>17.125</v>
      </c>
      <c r="D420" s="5">
        <v>315794.68200000003</v>
      </c>
      <c r="E420" s="5">
        <v>40710.231999999996</v>
      </c>
      <c r="F420" s="1">
        <f t="shared" si="12"/>
        <v>275084.45</v>
      </c>
      <c r="G420" s="4">
        <f t="shared" si="13"/>
        <v>1.0728973357686375E-3</v>
      </c>
      <c r="H420" s="29"/>
      <c r="I420" s="29"/>
    </row>
    <row r="421" spans="1:9" x14ac:dyDescent="0.25">
      <c r="A421" s="31">
        <v>43968.916665393517</v>
      </c>
      <c r="B421" s="45">
        <v>17.125</v>
      </c>
      <c r="C421" s="45">
        <v>17.1666666666667</v>
      </c>
      <c r="D421" s="5">
        <v>306098.96999999997</v>
      </c>
      <c r="E421" s="5">
        <v>40023.670000000006</v>
      </c>
      <c r="F421" s="1">
        <f t="shared" si="12"/>
        <v>266075.3</v>
      </c>
      <c r="G421" s="4">
        <f t="shared" si="13"/>
        <v>1.0377594243652845E-3</v>
      </c>
      <c r="H421" s="29"/>
      <c r="I421" s="29"/>
    </row>
    <row r="422" spans="1:9" x14ac:dyDescent="0.25">
      <c r="A422" s="31">
        <v>43968.958332002316</v>
      </c>
      <c r="B422" s="45">
        <v>17.1666666666667</v>
      </c>
      <c r="C422" s="45">
        <v>17.2083333333333</v>
      </c>
      <c r="D422" s="5">
        <v>299088.826</v>
      </c>
      <c r="E422" s="5">
        <v>39436.126000000011</v>
      </c>
      <c r="F422" s="1">
        <f t="shared" si="12"/>
        <v>259652.69999999998</v>
      </c>
      <c r="G422" s="4">
        <f t="shared" si="13"/>
        <v>1.012709697168027E-3</v>
      </c>
      <c r="H422" s="29"/>
      <c r="I422" s="29"/>
    </row>
    <row r="423" spans="1:9" x14ac:dyDescent="0.25">
      <c r="A423" s="31">
        <v>43968.999998611114</v>
      </c>
      <c r="B423" s="45">
        <v>17.2083333333333</v>
      </c>
      <c r="C423" s="45">
        <v>17.25</v>
      </c>
      <c r="D423" s="5">
        <v>289517.516</v>
      </c>
      <c r="E423" s="5">
        <v>41046.686000000002</v>
      </c>
      <c r="F423" s="1">
        <f t="shared" si="12"/>
        <v>248470.83000000002</v>
      </c>
      <c r="G423" s="4">
        <f t="shared" si="13"/>
        <v>9.6909764082710615E-4</v>
      </c>
      <c r="H423" s="29"/>
      <c r="I423" s="29"/>
    </row>
    <row r="424" spans="1:9" x14ac:dyDescent="0.25">
      <c r="A424" s="31">
        <v>43969.041665219906</v>
      </c>
      <c r="B424" s="45">
        <v>17.25</v>
      </c>
      <c r="C424" s="45">
        <v>17.2916666666667</v>
      </c>
      <c r="D424" s="5">
        <v>329246.98599999998</v>
      </c>
      <c r="E424" s="5">
        <v>46347.845999999998</v>
      </c>
      <c r="F424" s="1">
        <f t="shared" si="12"/>
        <v>282899.13999999996</v>
      </c>
      <c r="G424" s="4">
        <f t="shared" si="13"/>
        <v>1.1033765579887874E-3</v>
      </c>
      <c r="H424" s="29"/>
      <c r="I424" s="29"/>
    </row>
    <row r="425" spans="1:9" x14ac:dyDescent="0.25">
      <c r="A425" s="31">
        <v>43969.083331828704</v>
      </c>
      <c r="B425" s="45">
        <v>17.2916666666667</v>
      </c>
      <c r="C425" s="45">
        <v>17.3333333333333</v>
      </c>
      <c r="D425" s="5">
        <v>378589.84399999992</v>
      </c>
      <c r="E425" s="5">
        <v>50007.534000000014</v>
      </c>
      <c r="F425" s="1">
        <f t="shared" si="12"/>
        <v>328582.30999999994</v>
      </c>
      <c r="G425" s="4">
        <f t="shared" si="13"/>
        <v>1.2815522105291827E-3</v>
      </c>
      <c r="H425" s="29"/>
      <c r="I425" s="29"/>
    </row>
    <row r="426" spans="1:9" x14ac:dyDescent="0.25">
      <c r="A426" s="31">
        <v>43969.124998437503</v>
      </c>
      <c r="B426" s="45">
        <v>17.3333333333333</v>
      </c>
      <c r="C426" s="45">
        <v>17.375</v>
      </c>
      <c r="D426" s="5">
        <v>417115.31199999998</v>
      </c>
      <c r="E426" s="5">
        <v>55630.592000000004</v>
      </c>
      <c r="F426" s="1">
        <f t="shared" si="12"/>
        <v>361484.72</v>
      </c>
      <c r="G426" s="4">
        <f t="shared" si="13"/>
        <v>1.4098797405999207E-3</v>
      </c>
      <c r="H426" s="29"/>
      <c r="I426" s="29"/>
    </row>
    <row r="427" spans="1:9" x14ac:dyDescent="0.25">
      <c r="A427" s="31">
        <v>43969.166665046294</v>
      </c>
      <c r="B427" s="45">
        <v>17.375</v>
      </c>
      <c r="C427" s="45">
        <v>17.4166666666667</v>
      </c>
      <c r="D427" s="5">
        <v>440220.47599999997</v>
      </c>
      <c r="E427" s="5">
        <v>55504.746000000014</v>
      </c>
      <c r="F427" s="1">
        <f t="shared" si="12"/>
        <v>384715.73</v>
      </c>
      <c r="G427" s="4">
        <f t="shared" si="13"/>
        <v>1.5004864206075131E-3</v>
      </c>
      <c r="H427" s="29"/>
      <c r="I427" s="29"/>
    </row>
    <row r="428" spans="1:9" x14ac:dyDescent="0.25">
      <c r="A428" s="31">
        <v>43969.208331655092</v>
      </c>
      <c r="B428" s="45">
        <v>17.4166666666667</v>
      </c>
      <c r="C428" s="45">
        <v>17.4583333333333</v>
      </c>
      <c r="D428" s="5">
        <v>459076.33199999999</v>
      </c>
      <c r="E428" s="5">
        <v>55484.782000000007</v>
      </c>
      <c r="F428" s="1">
        <f t="shared" si="12"/>
        <v>403591.55</v>
      </c>
      <c r="G428" s="4">
        <f t="shared" si="13"/>
        <v>1.5741067833304819E-3</v>
      </c>
      <c r="H428" s="29"/>
      <c r="I428" s="29"/>
    </row>
    <row r="429" spans="1:9" x14ac:dyDescent="0.25">
      <c r="A429" s="31">
        <v>43969.249998263891</v>
      </c>
      <c r="B429" s="45">
        <v>17.4583333333333</v>
      </c>
      <c r="C429" s="45">
        <v>17.5</v>
      </c>
      <c r="D429" s="5">
        <v>460079.196</v>
      </c>
      <c r="E429" s="5">
        <v>53391.446000000004</v>
      </c>
      <c r="F429" s="1">
        <f t="shared" si="12"/>
        <v>406687.75</v>
      </c>
      <c r="G429" s="4">
        <f t="shared" si="13"/>
        <v>1.5861827284848042E-3</v>
      </c>
      <c r="H429" s="29"/>
      <c r="I429" s="29"/>
    </row>
    <row r="430" spans="1:9" x14ac:dyDescent="0.25">
      <c r="A430" s="31">
        <v>43969.291664872682</v>
      </c>
      <c r="B430" s="45">
        <v>17.5</v>
      </c>
      <c r="C430" s="45">
        <v>17.5416666666667</v>
      </c>
      <c r="D430" s="5">
        <v>451943.58199999999</v>
      </c>
      <c r="E430" s="5">
        <v>51263.851999999999</v>
      </c>
      <c r="F430" s="1">
        <f t="shared" si="12"/>
        <v>400679.73</v>
      </c>
      <c r="G430" s="4">
        <f t="shared" si="13"/>
        <v>1.5627499657414185E-3</v>
      </c>
      <c r="H430" s="29"/>
      <c r="I430" s="29"/>
    </row>
    <row r="431" spans="1:9" x14ac:dyDescent="0.25">
      <c r="A431" s="31">
        <v>43969.333331481481</v>
      </c>
      <c r="B431" s="45">
        <v>17.5416666666667</v>
      </c>
      <c r="C431" s="45">
        <v>17.5833333333333</v>
      </c>
      <c r="D431" s="5">
        <v>446214.95599999995</v>
      </c>
      <c r="E431" s="5">
        <v>49175.006000000008</v>
      </c>
      <c r="F431" s="1">
        <f t="shared" si="12"/>
        <v>397039.94999999995</v>
      </c>
      <c r="G431" s="4">
        <f t="shared" si="13"/>
        <v>1.5485539242538536E-3</v>
      </c>
      <c r="H431" s="29"/>
      <c r="I431" s="29"/>
    </row>
    <row r="432" spans="1:9" x14ac:dyDescent="0.25">
      <c r="A432" s="31">
        <v>43969.374998090279</v>
      </c>
      <c r="B432" s="45">
        <v>17.5833333333333</v>
      </c>
      <c r="C432" s="45">
        <v>17.625</v>
      </c>
      <c r="D432" s="5">
        <v>442640.96200000006</v>
      </c>
      <c r="E432" s="5">
        <v>50429.721999999987</v>
      </c>
      <c r="F432" s="1">
        <f t="shared" si="12"/>
        <v>392211.24000000005</v>
      </c>
      <c r="G432" s="4">
        <f t="shared" si="13"/>
        <v>1.5297207619496983E-3</v>
      </c>
      <c r="H432" s="29"/>
      <c r="I432" s="29"/>
    </row>
    <row r="433" spans="1:9" x14ac:dyDescent="0.25">
      <c r="A433" s="31">
        <v>43969.416664699071</v>
      </c>
      <c r="B433" s="45">
        <v>17.625</v>
      </c>
      <c r="C433" s="45">
        <v>17.6666666666667</v>
      </c>
      <c r="D433" s="5">
        <v>441199.62600000005</v>
      </c>
      <c r="E433" s="5">
        <v>50799.455999999998</v>
      </c>
      <c r="F433" s="1">
        <f t="shared" si="12"/>
        <v>390400.17000000004</v>
      </c>
      <c r="G433" s="4">
        <f t="shared" si="13"/>
        <v>1.5226571413855751E-3</v>
      </c>
      <c r="H433" s="29"/>
      <c r="I433" s="29"/>
    </row>
    <row r="434" spans="1:9" x14ac:dyDescent="0.25">
      <c r="A434" s="31">
        <v>43969.458331307869</v>
      </c>
      <c r="B434" s="45">
        <v>17.6666666666667</v>
      </c>
      <c r="C434" s="45">
        <v>17.7083333333333</v>
      </c>
      <c r="D434" s="5">
        <v>444807.98800000001</v>
      </c>
      <c r="E434" s="5">
        <v>50670.407999999989</v>
      </c>
      <c r="F434" s="1">
        <f t="shared" si="12"/>
        <v>394137.58</v>
      </c>
      <c r="G434" s="4">
        <f t="shared" si="13"/>
        <v>1.5372339640001395E-3</v>
      </c>
      <c r="H434" s="29"/>
      <c r="I434" s="29"/>
    </row>
    <row r="435" spans="1:9" s="29" customFormat="1" x14ac:dyDescent="0.25">
      <c r="A435" s="63">
        <v>43969.499997916668</v>
      </c>
      <c r="B435" s="56">
        <v>17.7083333333333</v>
      </c>
      <c r="C435" s="56">
        <v>17.75</v>
      </c>
      <c r="D435" s="61">
        <v>431566.87999999995</v>
      </c>
      <c r="E435" s="61">
        <v>64095.900000000023</v>
      </c>
      <c r="F435" s="57">
        <f t="shared" si="12"/>
        <v>367470.97999999992</v>
      </c>
      <c r="G435" s="58">
        <f t="shared" si="13"/>
        <v>1.4332276339658245E-3</v>
      </c>
    </row>
    <row r="436" spans="1:9" s="29" customFormat="1" x14ac:dyDescent="0.25">
      <c r="A436" s="63">
        <v>43969.541664525466</v>
      </c>
      <c r="B436" s="56">
        <v>17.75</v>
      </c>
      <c r="C436" s="56">
        <v>17.7916666666667</v>
      </c>
      <c r="D436" s="61">
        <v>431623.87199999992</v>
      </c>
      <c r="E436" s="61">
        <v>62983.752000000008</v>
      </c>
      <c r="F436" s="57">
        <f t="shared" si="12"/>
        <v>368640.11999999988</v>
      </c>
      <c r="G436" s="58">
        <f t="shared" si="13"/>
        <v>1.4377875688917736E-3</v>
      </c>
    </row>
    <row r="437" spans="1:9" s="29" customFormat="1" x14ac:dyDescent="0.25">
      <c r="A437" s="63">
        <v>43969.583331134258</v>
      </c>
      <c r="B437" s="56">
        <v>17.7916666666667</v>
      </c>
      <c r="C437" s="56">
        <v>17.8333333333333</v>
      </c>
      <c r="D437" s="61">
        <v>425567.95400000003</v>
      </c>
      <c r="E437" s="61">
        <v>62851.113999999994</v>
      </c>
      <c r="F437" s="57">
        <f t="shared" si="12"/>
        <v>362716.84</v>
      </c>
      <c r="G437" s="58">
        <f t="shared" si="13"/>
        <v>1.4146853130899226E-3</v>
      </c>
    </row>
    <row r="438" spans="1:9" s="29" customFormat="1" x14ac:dyDescent="0.25">
      <c r="A438" s="63">
        <v>43969.624997743056</v>
      </c>
      <c r="B438" s="56">
        <v>17.8333333333333</v>
      </c>
      <c r="C438" s="56">
        <v>17.875</v>
      </c>
      <c r="D438" s="61">
        <v>466340.78200000001</v>
      </c>
      <c r="E438" s="61">
        <v>67294.45199999999</v>
      </c>
      <c r="F438" s="57">
        <f t="shared" si="12"/>
        <v>399046.33</v>
      </c>
      <c r="G438" s="58">
        <f t="shared" si="13"/>
        <v>1.5563793020843327E-3</v>
      </c>
    </row>
    <row r="439" spans="1:9" s="29" customFormat="1" x14ac:dyDescent="0.25">
      <c r="A439" s="63">
        <v>43969.666664351855</v>
      </c>
      <c r="B439" s="56">
        <v>17.875</v>
      </c>
      <c r="C439" s="56">
        <v>17.9166666666667</v>
      </c>
      <c r="D439" s="61">
        <v>479832.95600000006</v>
      </c>
      <c r="E439" s="61">
        <v>67552.546000000002</v>
      </c>
      <c r="F439" s="57">
        <f t="shared" si="12"/>
        <v>412280.41000000003</v>
      </c>
      <c r="G439" s="58">
        <f t="shared" si="13"/>
        <v>1.6079954845815586E-3</v>
      </c>
    </row>
    <row r="440" spans="1:9" s="29" customFormat="1" x14ac:dyDescent="0.25">
      <c r="A440" s="63">
        <v>43969.708330960646</v>
      </c>
      <c r="B440" s="56">
        <v>17.9166666666667</v>
      </c>
      <c r="C440" s="56">
        <v>17.9583333333333</v>
      </c>
      <c r="D440" s="61">
        <v>440146.63199999998</v>
      </c>
      <c r="E440" s="61">
        <v>62232.832000000024</v>
      </c>
      <c r="F440" s="57">
        <f t="shared" si="12"/>
        <v>377913.79999999993</v>
      </c>
      <c r="G440" s="58">
        <f t="shared" si="13"/>
        <v>1.4739572126676067E-3</v>
      </c>
    </row>
    <row r="441" spans="1:9" x14ac:dyDescent="0.25">
      <c r="A441" s="31">
        <v>43969.749997569445</v>
      </c>
      <c r="B441" s="45">
        <v>17.9583333333333</v>
      </c>
      <c r="C441" s="45">
        <v>18</v>
      </c>
      <c r="D441" s="5">
        <v>386605.93200000003</v>
      </c>
      <c r="E441" s="5">
        <v>55560.922000000013</v>
      </c>
      <c r="F441" s="1">
        <f t="shared" si="12"/>
        <v>331045.01</v>
      </c>
      <c r="G441" s="4">
        <f t="shared" si="13"/>
        <v>1.291157349128611E-3</v>
      </c>
      <c r="H441" s="29"/>
      <c r="I441" s="29"/>
    </row>
    <row r="442" spans="1:9" x14ac:dyDescent="0.25">
      <c r="A442" s="31">
        <v>43969.791664178243</v>
      </c>
      <c r="B442" s="45">
        <v>18</v>
      </c>
      <c r="C442" s="45">
        <v>18.0416666666667</v>
      </c>
      <c r="D442" s="5">
        <v>338023.266</v>
      </c>
      <c r="E442" s="5">
        <v>47206.636000000006</v>
      </c>
      <c r="F442" s="1">
        <f t="shared" si="12"/>
        <v>290816.63</v>
      </c>
      <c r="G442" s="4">
        <f t="shared" si="13"/>
        <v>1.1342567256135837E-3</v>
      </c>
      <c r="H442" s="29"/>
      <c r="I442" s="29"/>
    </row>
    <row r="443" spans="1:9" x14ac:dyDescent="0.25">
      <c r="A443" s="31">
        <v>43969.833330787034</v>
      </c>
      <c r="B443" s="45">
        <v>18.0416666666667</v>
      </c>
      <c r="C443" s="45">
        <v>18.0833333333333</v>
      </c>
      <c r="D443" s="5">
        <v>304675.522</v>
      </c>
      <c r="E443" s="5">
        <v>38782.912000000011</v>
      </c>
      <c r="F443" s="1">
        <f t="shared" si="12"/>
        <v>265892.61</v>
      </c>
      <c r="G443" s="4">
        <f t="shared" si="13"/>
        <v>1.0370468882176704E-3</v>
      </c>
      <c r="H443" s="29"/>
      <c r="I443" s="29"/>
    </row>
    <row r="444" spans="1:9" x14ac:dyDescent="0.25">
      <c r="A444" s="31">
        <v>43969.874997395833</v>
      </c>
      <c r="B444" s="45">
        <v>18.0833333333333</v>
      </c>
      <c r="C444" s="45">
        <v>18.125</v>
      </c>
      <c r="D444" s="5">
        <v>264638.34999999998</v>
      </c>
      <c r="E444" s="5">
        <v>39423.21</v>
      </c>
      <c r="F444" s="1">
        <f t="shared" si="12"/>
        <v>225215.13999999998</v>
      </c>
      <c r="G444" s="4">
        <f t="shared" si="13"/>
        <v>8.7839470272042157E-4</v>
      </c>
      <c r="H444" s="29"/>
      <c r="I444" s="29"/>
    </row>
    <row r="445" spans="1:9" x14ac:dyDescent="0.25">
      <c r="A445" s="31">
        <v>43969.916664004631</v>
      </c>
      <c r="B445" s="45">
        <v>18.125</v>
      </c>
      <c r="C445" s="45">
        <v>18.1666666666667</v>
      </c>
      <c r="D445" s="5">
        <v>243397.61800000005</v>
      </c>
      <c r="E445" s="5">
        <v>38382.867999999995</v>
      </c>
      <c r="F445" s="1">
        <f t="shared" si="12"/>
        <v>205014.75000000006</v>
      </c>
      <c r="G445" s="4">
        <f t="shared" si="13"/>
        <v>7.9960818966056909E-4</v>
      </c>
      <c r="H445" s="29"/>
      <c r="I445" s="29"/>
    </row>
    <row r="446" spans="1:9" x14ac:dyDescent="0.25">
      <c r="A446" s="31">
        <v>43969.958330613423</v>
      </c>
      <c r="B446" s="45">
        <v>18.1666666666667</v>
      </c>
      <c r="C446" s="45">
        <v>18.2083333333333</v>
      </c>
      <c r="D446" s="5">
        <v>269971.52600000001</v>
      </c>
      <c r="E446" s="5">
        <v>37940.656000000003</v>
      </c>
      <c r="F446" s="1">
        <f t="shared" si="12"/>
        <v>232030.87</v>
      </c>
      <c r="G446" s="4">
        <f t="shared" si="13"/>
        <v>9.0497773407067919E-4</v>
      </c>
      <c r="H446" s="29"/>
      <c r="I446" s="29"/>
    </row>
    <row r="447" spans="1:9" x14ac:dyDescent="0.25">
      <c r="A447" s="31">
        <v>43969.999997222221</v>
      </c>
      <c r="B447" s="45">
        <v>18.2083333333333</v>
      </c>
      <c r="C447" s="45">
        <v>18.25</v>
      </c>
      <c r="D447" s="5">
        <v>295691.31200000003</v>
      </c>
      <c r="E447" s="5">
        <v>40797.451999999983</v>
      </c>
      <c r="F447" s="1">
        <f t="shared" si="12"/>
        <v>254893.86000000004</v>
      </c>
      <c r="G447" s="4">
        <f t="shared" si="13"/>
        <v>9.9414904513062856E-4</v>
      </c>
      <c r="H447" s="29"/>
      <c r="I447" s="29"/>
    </row>
    <row r="448" spans="1:9" x14ac:dyDescent="0.25">
      <c r="A448" s="31">
        <v>43970.04166383102</v>
      </c>
      <c r="B448" s="45">
        <v>18.25</v>
      </c>
      <c r="C448" s="45">
        <v>18.2916666666667</v>
      </c>
      <c r="D448" s="5">
        <v>332286.93</v>
      </c>
      <c r="E448" s="5">
        <v>44677.56</v>
      </c>
      <c r="F448" s="1">
        <f t="shared" si="12"/>
        <v>287609.37</v>
      </c>
      <c r="G448" s="4">
        <f t="shared" si="13"/>
        <v>1.1217476190133475E-3</v>
      </c>
      <c r="H448" s="29"/>
      <c r="I448" s="29"/>
    </row>
    <row r="449" spans="1:9" x14ac:dyDescent="0.25">
      <c r="A449" s="31">
        <v>43970.083330439818</v>
      </c>
      <c r="B449" s="45">
        <v>18.2916666666667</v>
      </c>
      <c r="C449" s="45">
        <v>18.3333333333333</v>
      </c>
      <c r="D449" s="5">
        <v>370329.36</v>
      </c>
      <c r="E449" s="5">
        <v>48361.220000000008</v>
      </c>
      <c r="F449" s="1">
        <f t="shared" si="12"/>
        <v>321968.13999999996</v>
      </c>
      <c r="G449" s="4">
        <f t="shared" si="13"/>
        <v>1.2557553129898241E-3</v>
      </c>
      <c r="H449" s="29"/>
      <c r="I449" s="29"/>
    </row>
    <row r="450" spans="1:9" x14ac:dyDescent="0.25">
      <c r="A450" s="31">
        <v>43970.12499704861</v>
      </c>
      <c r="B450" s="45">
        <v>18.3333333333333</v>
      </c>
      <c r="C450" s="45">
        <v>18.375</v>
      </c>
      <c r="D450" s="5">
        <v>407641.20200000005</v>
      </c>
      <c r="E450" s="5">
        <v>50425.802000000011</v>
      </c>
      <c r="F450" s="1">
        <f t="shared" si="12"/>
        <v>357215.4</v>
      </c>
      <c r="G450" s="4">
        <f t="shared" si="13"/>
        <v>1.3932283375360844E-3</v>
      </c>
      <c r="H450" s="29"/>
      <c r="I450" s="29"/>
    </row>
    <row r="451" spans="1:9" x14ac:dyDescent="0.25">
      <c r="A451" s="31">
        <v>43970.166663657408</v>
      </c>
      <c r="B451" s="45">
        <v>18.375</v>
      </c>
      <c r="C451" s="45">
        <v>18.4166666666667</v>
      </c>
      <c r="D451" s="5">
        <v>430226.85000000003</v>
      </c>
      <c r="E451" s="5">
        <v>52514.569999999985</v>
      </c>
      <c r="F451" s="1">
        <f t="shared" si="12"/>
        <v>377712.28</v>
      </c>
      <c r="G451" s="4">
        <f t="shared" si="13"/>
        <v>1.4731712348665933E-3</v>
      </c>
      <c r="H451" s="29"/>
      <c r="I451" s="29"/>
    </row>
    <row r="452" spans="1:9" x14ac:dyDescent="0.25">
      <c r="A452" s="31">
        <v>43970.208330266207</v>
      </c>
      <c r="B452" s="45">
        <v>18.4166666666667</v>
      </c>
      <c r="C452" s="45">
        <v>18.4583333333333</v>
      </c>
      <c r="D452" s="5">
        <v>436122.57400000002</v>
      </c>
      <c r="E452" s="5">
        <v>53103.404000000002</v>
      </c>
      <c r="F452" s="1">
        <f t="shared" si="12"/>
        <v>383019.17000000004</v>
      </c>
      <c r="G452" s="4">
        <f t="shared" si="13"/>
        <v>1.493869417341892E-3</v>
      </c>
      <c r="H452" s="29"/>
      <c r="I452" s="29"/>
    </row>
    <row r="453" spans="1:9" x14ac:dyDescent="0.25">
      <c r="A453" s="31">
        <v>43970.249996874998</v>
      </c>
      <c r="B453" s="45">
        <v>18.4583333333333</v>
      </c>
      <c r="C453" s="45">
        <v>18.5</v>
      </c>
      <c r="D453" s="5">
        <v>441739.67200000002</v>
      </c>
      <c r="E453" s="5">
        <v>53474.231999999996</v>
      </c>
      <c r="F453" s="1">
        <f t="shared" si="12"/>
        <v>388265.44</v>
      </c>
      <c r="G453" s="4">
        <f t="shared" si="13"/>
        <v>1.5143311668363579E-3</v>
      </c>
      <c r="H453" s="29"/>
      <c r="I453" s="29"/>
    </row>
    <row r="454" spans="1:9" x14ac:dyDescent="0.25">
      <c r="A454" s="31">
        <v>43970.291663483797</v>
      </c>
      <c r="B454" s="45">
        <v>18.5</v>
      </c>
      <c r="C454" s="45">
        <v>18.5416666666667</v>
      </c>
      <c r="D454" s="5">
        <v>438383.09399999998</v>
      </c>
      <c r="E454" s="5">
        <v>51253.554000000026</v>
      </c>
      <c r="F454" s="1">
        <f t="shared" si="12"/>
        <v>387129.54</v>
      </c>
      <c r="G454" s="4">
        <f t="shared" si="13"/>
        <v>1.5099008761249068E-3</v>
      </c>
      <c r="H454" s="29"/>
      <c r="I454" s="29"/>
    </row>
    <row r="455" spans="1:9" x14ac:dyDescent="0.25">
      <c r="A455" s="31">
        <v>43970.333330092595</v>
      </c>
      <c r="B455" s="45">
        <v>18.5416666666667</v>
      </c>
      <c r="C455" s="45">
        <v>18.5833333333333</v>
      </c>
      <c r="D455" s="5">
        <v>432534.85800000001</v>
      </c>
      <c r="E455" s="5">
        <v>48768.357999999978</v>
      </c>
      <c r="F455" s="1">
        <f t="shared" si="12"/>
        <v>383766.5</v>
      </c>
      <c r="G455" s="4">
        <f t="shared" si="13"/>
        <v>1.4967841890272417E-3</v>
      </c>
      <c r="H455" s="29"/>
      <c r="I455" s="29"/>
    </row>
    <row r="456" spans="1:9" x14ac:dyDescent="0.25">
      <c r="A456" s="31">
        <v>43970.374996701386</v>
      </c>
      <c r="B456" s="45">
        <v>18.5833333333333</v>
      </c>
      <c r="C456" s="45">
        <v>18.625</v>
      </c>
      <c r="D456" s="5">
        <v>427955.60199999996</v>
      </c>
      <c r="E456" s="5">
        <v>51528.212</v>
      </c>
      <c r="F456" s="1">
        <f t="shared" si="12"/>
        <v>376427.38999999996</v>
      </c>
      <c r="G456" s="4">
        <f t="shared" si="13"/>
        <v>1.4681598463357046E-3</v>
      </c>
      <c r="H456" s="29"/>
      <c r="I456" s="29"/>
    </row>
    <row r="457" spans="1:9" x14ac:dyDescent="0.25">
      <c r="A457" s="31">
        <v>43970.416663310185</v>
      </c>
      <c r="B457" s="45">
        <v>18.625</v>
      </c>
      <c r="C457" s="45">
        <v>18.6666666666667</v>
      </c>
      <c r="D457" s="5">
        <v>421181.69999999995</v>
      </c>
      <c r="E457" s="5">
        <v>52830.149999999994</v>
      </c>
      <c r="F457" s="1">
        <f t="shared" si="12"/>
        <v>368351.54999999993</v>
      </c>
      <c r="G457" s="4">
        <f t="shared" si="13"/>
        <v>1.436662074578363E-3</v>
      </c>
      <c r="H457" s="29"/>
      <c r="I457" s="29"/>
    </row>
    <row r="458" spans="1:9" x14ac:dyDescent="0.25">
      <c r="A458" s="31">
        <v>43970.458329918984</v>
      </c>
      <c r="B458" s="45">
        <v>18.6666666666667</v>
      </c>
      <c r="C458" s="45">
        <v>18.7083333333333</v>
      </c>
      <c r="D458" s="5">
        <v>422592.85200000001</v>
      </c>
      <c r="E458" s="5">
        <v>53779.321999999978</v>
      </c>
      <c r="F458" s="1">
        <f t="shared" si="12"/>
        <v>368813.53</v>
      </c>
      <c r="G458" s="4">
        <f t="shared" si="13"/>
        <v>1.4384639107460507E-3</v>
      </c>
      <c r="H458" s="29"/>
      <c r="I458" s="29"/>
    </row>
    <row r="459" spans="1:9" s="29" customFormat="1" x14ac:dyDescent="0.25">
      <c r="A459" s="63">
        <v>43970.499996527775</v>
      </c>
      <c r="B459" s="56">
        <v>18.7083333333333</v>
      </c>
      <c r="C459" s="56">
        <v>18.75</v>
      </c>
      <c r="D459" s="61">
        <v>429024.03800000006</v>
      </c>
      <c r="E459" s="61">
        <v>58931.598000000013</v>
      </c>
      <c r="F459" s="57">
        <f t="shared" si="12"/>
        <v>370092.44000000006</v>
      </c>
      <c r="G459" s="58">
        <f t="shared" si="13"/>
        <v>1.4434519757991204E-3</v>
      </c>
    </row>
    <row r="460" spans="1:9" s="29" customFormat="1" x14ac:dyDescent="0.25">
      <c r="A460" s="63">
        <v>43970.541663136573</v>
      </c>
      <c r="B460" s="56">
        <v>18.75</v>
      </c>
      <c r="C460" s="56">
        <v>18.7916666666667</v>
      </c>
      <c r="D460" s="61">
        <v>437885.47399999999</v>
      </c>
      <c r="E460" s="61">
        <v>58641.103999999992</v>
      </c>
      <c r="F460" s="57">
        <f t="shared" si="12"/>
        <v>379244.37</v>
      </c>
      <c r="G460" s="58">
        <f t="shared" si="13"/>
        <v>1.4791467644872523E-3</v>
      </c>
    </row>
    <row r="461" spans="1:9" s="29" customFormat="1" x14ac:dyDescent="0.25">
      <c r="A461" s="63">
        <v>43970.583329745372</v>
      </c>
      <c r="B461" s="56">
        <v>18.7916666666667</v>
      </c>
      <c r="C461" s="56">
        <v>18.8333333333333</v>
      </c>
      <c r="D461" s="61">
        <v>444132.54000000004</v>
      </c>
      <c r="E461" s="61">
        <v>57081.560000000005</v>
      </c>
      <c r="F461" s="57">
        <f t="shared" si="12"/>
        <v>387050.98000000004</v>
      </c>
      <c r="G461" s="58">
        <f t="shared" si="13"/>
        <v>1.5095944727106173E-3</v>
      </c>
    </row>
    <row r="462" spans="1:9" s="29" customFormat="1" x14ac:dyDescent="0.25">
      <c r="A462" s="63">
        <v>43970.624996354163</v>
      </c>
      <c r="B462" s="56">
        <v>18.8333333333333</v>
      </c>
      <c r="C462" s="56">
        <v>18.875</v>
      </c>
      <c r="D462" s="61">
        <v>469452.88</v>
      </c>
      <c r="E462" s="61">
        <v>66005.859999999986</v>
      </c>
      <c r="F462" s="57">
        <f t="shared" si="12"/>
        <v>403447.02</v>
      </c>
      <c r="G462" s="58">
        <f t="shared" si="13"/>
        <v>1.5735430806132307E-3</v>
      </c>
    </row>
    <row r="463" spans="1:9" s="29" customFormat="1" x14ac:dyDescent="0.25">
      <c r="A463" s="63">
        <v>43970.666662962962</v>
      </c>
      <c r="B463" s="56">
        <v>18.875</v>
      </c>
      <c r="C463" s="56">
        <v>18.9166666666667</v>
      </c>
      <c r="D463" s="61">
        <v>472459.69199999998</v>
      </c>
      <c r="E463" s="61">
        <v>68287.771999999997</v>
      </c>
      <c r="F463" s="57">
        <f t="shared" si="12"/>
        <v>404171.92</v>
      </c>
      <c r="G463" s="58">
        <f t="shared" si="13"/>
        <v>1.5763703697555236E-3</v>
      </c>
    </row>
    <row r="464" spans="1:9" s="29" customFormat="1" x14ac:dyDescent="0.25">
      <c r="A464" s="63">
        <v>43970.70832957176</v>
      </c>
      <c r="B464" s="56">
        <v>18.9166666666667</v>
      </c>
      <c r="C464" s="56">
        <v>18.9583333333333</v>
      </c>
      <c r="D464" s="61">
        <v>430182.45600000001</v>
      </c>
      <c r="E464" s="61">
        <v>61955.066000000006</v>
      </c>
      <c r="F464" s="57">
        <f t="shared" ref="F464:F527" si="14">D464-E464</f>
        <v>368227.39</v>
      </c>
      <c r="G464" s="58">
        <f t="shared" ref="G464:G527" si="15">F464/$F$759</f>
        <v>1.4361778198950868E-3</v>
      </c>
    </row>
    <row r="465" spans="1:9" x14ac:dyDescent="0.25">
      <c r="A465" s="31">
        <v>43970.749996180559</v>
      </c>
      <c r="B465" s="45">
        <v>18.9583333333333</v>
      </c>
      <c r="C465" s="45">
        <v>19</v>
      </c>
      <c r="D465" s="5">
        <v>377341.636</v>
      </c>
      <c r="E465" s="5">
        <v>54818.285999999993</v>
      </c>
      <c r="F465" s="1">
        <f t="shared" si="14"/>
        <v>322523.34999999998</v>
      </c>
      <c r="G465" s="4">
        <f t="shared" si="15"/>
        <v>1.2579207691971528E-3</v>
      </c>
      <c r="H465" s="29"/>
      <c r="I465" s="29"/>
    </row>
    <row r="466" spans="1:9" x14ac:dyDescent="0.25">
      <c r="A466" s="31">
        <v>43970.79166278935</v>
      </c>
      <c r="B466" s="45">
        <v>19</v>
      </c>
      <c r="C466" s="45">
        <v>19.0416666666667</v>
      </c>
      <c r="D466" s="5">
        <v>332719.58600000001</v>
      </c>
      <c r="E466" s="5">
        <v>48033.666000000005</v>
      </c>
      <c r="F466" s="1">
        <f t="shared" si="14"/>
        <v>284685.92</v>
      </c>
      <c r="G466" s="4">
        <f t="shared" si="15"/>
        <v>1.1103454415501983E-3</v>
      </c>
      <c r="H466" s="29"/>
      <c r="I466" s="29"/>
    </row>
    <row r="467" spans="1:9" x14ac:dyDescent="0.25">
      <c r="A467" s="31">
        <v>43970.833329398149</v>
      </c>
      <c r="B467" s="45">
        <v>19.0416666666667</v>
      </c>
      <c r="C467" s="45">
        <v>19.0833333333333</v>
      </c>
      <c r="D467" s="5">
        <v>306955.57999999996</v>
      </c>
      <c r="E467" s="5">
        <v>38223.839999999997</v>
      </c>
      <c r="F467" s="1">
        <f t="shared" si="14"/>
        <v>268731.74</v>
      </c>
      <c r="G467" s="4">
        <f t="shared" si="15"/>
        <v>1.0481201968430792E-3</v>
      </c>
      <c r="H467" s="29"/>
      <c r="I467" s="29"/>
    </row>
    <row r="468" spans="1:9" x14ac:dyDescent="0.25">
      <c r="A468" s="31">
        <v>43970.874996006947</v>
      </c>
      <c r="B468" s="45">
        <v>19.0833333333333</v>
      </c>
      <c r="C468" s="45">
        <v>19.125</v>
      </c>
      <c r="D468" s="5">
        <v>297815.46000000002</v>
      </c>
      <c r="E468" s="5">
        <v>39778.599999999984</v>
      </c>
      <c r="F468" s="1">
        <f t="shared" si="14"/>
        <v>258036.86000000004</v>
      </c>
      <c r="G468" s="4">
        <f t="shared" si="15"/>
        <v>1.0064075218504896E-3</v>
      </c>
      <c r="H468" s="29"/>
      <c r="I468" s="29"/>
    </row>
    <row r="469" spans="1:9" x14ac:dyDescent="0.25">
      <c r="A469" s="31">
        <v>43970.916662615738</v>
      </c>
      <c r="B469" s="45">
        <v>19.125</v>
      </c>
      <c r="C469" s="45">
        <v>19.1666666666667</v>
      </c>
      <c r="D469" s="5">
        <v>288310.16000000003</v>
      </c>
      <c r="E469" s="5">
        <v>39491.81</v>
      </c>
      <c r="F469" s="1">
        <f t="shared" si="14"/>
        <v>248818.35000000003</v>
      </c>
      <c r="G469" s="4">
        <f t="shared" si="15"/>
        <v>9.7045305470864812E-4</v>
      </c>
      <c r="H469" s="29"/>
      <c r="I469" s="29"/>
    </row>
    <row r="470" spans="1:9" x14ac:dyDescent="0.25">
      <c r="A470" s="31">
        <v>43970.958329224537</v>
      </c>
      <c r="B470" s="45">
        <v>19.1666666666667</v>
      </c>
      <c r="C470" s="45">
        <v>19.2083333333333</v>
      </c>
      <c r="D470" s="5">
        <v>286871.60199999996</v>
      </c>
      <c r="E470" s="5">
        <v>39517.912000000018</v>
      </c>
      <c r="F470" s="1">
        <f t="shared" si="14"/>
        <v>247353.68999999994</v>
      </c>
      <c r="G470" s="4">
        <f t="shared" si="15"/>
        <v>9.647405187517557E-4</v>
      </c>
      <c r="H470" s="29"/>
      <c r="I470" s="29"/>
    </row>
    <row r="471" spans="1:9" x14ac:dyDescent="0.25">
      <c r="A471" s="31">
        <v>43970.999995833336</v>
      </c>
      <c r="B471" s="45">
        <v>19.2083333333333</v>
      </c>
      <c r="C471" s="45">
        <v>19.25</v>
      </c>
      <c r="D471" s="5">
        <v>315665.04000000004</v>
      </c>
      <c r="E471" s="5">
        <v>41902.18</v>
      </c>
      <c r="F471" s="1">
        <f t="shared" si="14"/>
        <v>273762.86000000004</v>
      </c>
      <c r="G471" s="4">
        <f t="shared" si="15"/>
        <v>1.0677428081681917E-3</v>
      </c>
      <c r="H471" s="29"/>
      <c r="I471" s="29"/>
    </row>
    <row r="472" spans="1:9" x14ac:dyDescent="0.25">
      <c r="A472" s="31">
        <v>43971.041662442127</v>
      </c>
      <c r="B472" s="45">
        <v>19.25</v>
      </c>
      <c r="C472" s="45">
        <v>19.2916666666667</v>
      </c>
      <c r="D472" s="5">
        <v>370611.04800000001</v>
      </c>
      <c r="E472" s="5">
        <v>46586.268000000004</v>
      </c>
      <c r="F472" s="1">
        <f t="shared" si="14"/>
        <v>324024.78000000003</v>
      </c>
      <c r="G472" s="4">
        <f t="shared" si="15"/>
        <v>1.2637767172409015E-3</v>
      </c>
      <c r="H472" s="29"/>
      <c r="I472" s="29"/>
    </row>
    <row r="473" spans="1:9" x14ac:dyDescent="0.25">
      <c r="A473" s="31">
        <v>43971.083329050925</v>
      </c>
      <c r="B473" s="45">
        <v>19.2916666666667</v>
      </c>
      <c r="C473" s="45">
        <v>19.3333333333333</v>
      </c>
      <c r="D473" s="5">
        <v>411186.66399999993</v>
      </c>
      <c r="E473" s="5">
        <v>49957.554000000004</v>
      </c>
      <c r="F473" s="1">
        <f t="shared" si="14"/>
        <v>361229.10999999993</v>
      </c>
      <c r="G473" s="4">
        <f t="shared" si="15"/>
        <v>1.4088827984318124E-3</v>
      </c>
      <c r="H473" s="29"/>
      <c r="I473" s="29"/>
    </row>
    <row r="474" spans="1:9" x14ac:dyDescent="0.25">
      <c r="A474" s="31">
        <v>43971.124995659724</v>
      </c>
      <c r="B474" s="45">
        <v>19.3333333333333</v>
      </c>
      <c r="C474" s="45">
        <v>19.375</v>
      </c>
      <c r="D474" s="5">
        <v>453211.092</v>
      </c>
      <c r="E474" s="5">
        <v>61047.392</v>
      </c>
      <c r="F474" s="1">
        <f t="shared" si="14"/>
        <v>392163.7</v>
      </c>
      <c r="G474" s="4">
        <f t="shared" si="15"/>
        <v>1.5295353442012851E-3</v>
      </c>
      <c r="H474" s="29"/>
      <c r="I474" s="29"/>
    </row>
    <row r="475" spans="1:9" x14ac:dyDescent="0.25">
      <c r="A475" s="31">
        <v>43971.166662268515</v>
      </c>
      <c r="B475" s="45">
        <v>19.375</v>
      </c>
      <c r="C475" s="45">
        <v>19.4166666666667</v>
      </c>
      <c r="D475" s="5">
        <v>475343.41599999997</v>
      </c>
      <c r="E475" s="5">
        <v>63875.236000000004</v>
      </c>
      <c r="F475" s="1">
        <f t="shared" si="14"/>
        <v>411468.17999999993</v>
      </c>
      <c r="G475" s="4">
        <f t="shared" si="15"/>
        <v>1.6048275868576726E-3</v>
      </c>
      <c r="H475" s="29"/>
      <c r="I475" s="29"/>
    </row>
    <row r="476" spans="1:9" x14ac:dyDescent="0.25">
      <c r="A476" s="31">
        <v>43971.208328877314</v>
      </c>
      <c r="B476" s="45">
        <v>19.4166666666667</v>
      </c>
      <c r="C476" s="45">
        <v>19.4583333333333</v>
      </c>
      <c r="D476" s="5">
        <v>482163.97399999999</v>
      </c>
      <c r="E476" s="5">
        <v>65831.493999999992</v>
      </c>
      <c r="F476" s="1">
        <f t="shared" si="14"/>
        <v>416332.48</v>
      </c>
      <c r="G476" s="4">
        <f t="shared" si="15"/>
        <v>1.6237995589570748E-3</v>
      </c>
      <c r="H476" s="29"/>
      <c r="I476" s="29"/>
    </row>
    <row r="477" spans="1:9" x14ac:dyDescent="0.25">
      <c r="A477" s="31">
        <v>43971.249995486112</v>
      </c>
      <c r="B477" s="45">
        <v>19.4583333333333</v>
      </c>
      <c r="C477" s="45">
        <v>19.5</v>
      </c>
      <c r="D477" s="5">
        <v>484857.05399999989</v>
      </c>
      <c r="E477" s="5">
        <v>66966.193999999989</v>
      </c>
      <c r="F477" s="1">
        <f t="shared" si="14"/>
        <v>417890.85999999987</v>
      </c>
      <c r="G477" s="4">
        <f t="shared" si="15"/>
        <v>1.6298776260747E-3</v>
      </c>
      <c r="H477" s="29"/>
      <c r="I477" s="29"/>
    </row>
    <row r="478" spans="1:9" x14ac:dyDescent="0.25">
      <c r="A478" s="31">
        <v>43971.291662094911</v>
      </c>
      <c r="B478" s="45">
        <v>19.5</v>
      </c>
      <c r="C478" s="45">
        <v>19.5416666666667</v>
      </c>
      <c r="D478" s="5">
        <v>477682.90600000008</v>
      </c>
      <c r="E478" s="5">
        <v>63652.80599999999</v>
      </c>
      <c r="F478" s="1">
        <f t="shared" si="14"/>
        <v>414030.10000000009</v>
      </c>
      <c r="G478" s="4">
        <f t="shared" si="15"/>
        <v>1.6148197079770327E-3</v>
      </c>
      <c r="H478" s="29"/>
      <c r="I478" s="29"/>
    </row>
    <row r="479" spans="1:9" x14ac:dyDescent="0.25">
      <c r="A479" s="31">
        <v>43971.333328703702</v>
      </c>
      <c r="B479" s="45">
        <v>19.5416666666667</v>
      </c>
      <c r="C479" s="45">
        <v>19.5833333333333</v>
      </c>
      <c r="D479" s="5">
        <v>469257.25199999992</v>
      </c>
      <c r="E479" s="5">
        <v>60714.111999999994</v>
      </c>
      <c r="F479" s="1">
        <f t="shared" si="14"/>
        <v>408543.1399999999</v>
      </c>
      <c r="G479" s="4">
        <f t="shared" si="15"/>
        <v>1.5934192080015912E-3</v>
      </c>
      <c r="H479" s="29"/>
      <c r="I479" s="29"/>
    </row>
    <row r="480" spans="1:9" x14ac:dyDescent="0.25">
      <c r="A480" s="31">
        <v>43971.374995312501</v>
      </c>
      <c r="B480" s="45">
        <v>19.5833333333333</v>
      </c>
      <c r="C480" s="45">
        <v>19.625</v>
      </c>
      <c r="D480" s="5">
        <v>470773.84199999995</v>
      </c>
      <c r="E480" s="5">
        <v>64448.541999999994</v>
      </c>
      <c r="F480" s="1">
        <f t="shared" si="14"/>
        <v>406325.29999999993</v>
      </c>
      <c r="G480" s="4">
        <f t="shared" si="15"/>
        <v>1.5847690839136573E-3</v>
      </c>
      <c r="H480" s="29"/>
      <c r="I480" s="29"/>
    </row>
    <row r="481" spans="1:9" x14ac:dyDescent="0.25">
      <c r="A481" s="31">
        <v>43971.416661921299</v>
      </c>
      <c r="B481" s="45">
        <v>19.625</v>
      </c>
      <c r="C481" s="45">
        <v>19.6666666666667</v>
      </c>
      <c r="D481" s="5">
        <v>468978.75199999998</v>
      </c>
      <c r="E481" s="5">
        <v>63827.962000000014</v>
      </c>
      <c r="F481" s="1">
        <f t="shared" si="14"/>
        <v>405150.79</v>
      </c>
      <c r="G481" s="4">
        <f t="shared" si="15"/>
        <v>1.5801882046606367E-3</v>
      </c>
      <c r="H481" s="29"/>
      <c r="I481" s="29"/>
    </row>
    <row r="482" spans="1:9" x14ac:dyDescent="0.25">
      <c r="A482" s="31">
        <v>43971.458328530091</v>
      </c>
      <c r="B482" s="45">
        <v>19.6666666666667</v>
      </c>
      <c r="C482" s="45">
        <v>19.7083333333333</v>
      </c>
      <c r="D482" s="5">
        <v>474752.7699999999</v>
      </c>
      <c r="E482" s="5">
        <v>63402.930000000015</v>
      </c>
      <c r="F482" s="1">
        <f t="shared" si="14"/>
        <v>411349.83999999991</v>
      </c>
      <c r="G482" s="4">
        <f t="shared" si="15"/>
        <v>1.6043660316126746E-3</v>
      </c>
      <c r="H482" s="29"/>
      <c r="I482" s="29"/>
    </row>
    <row r="483" spans="1:9" s="29" customFormat="1" x14ac:dyDescent="0.25">
      <c r="A483" s="63">
        <v>43971.499995138889</v>
      </c>
      <c r="B483" s="56">
        <v>19.7083333333333</v>
      </c>
      <c r="C483" s="56">
        <v>19.75</v>
      </c>
      <c r="D483" s="61">
        <v>484436.35800000001</v>
      </c>
      <c r="E483" s="61">
        <v>63423.097999999991</v>
      </c>
      <c r="F483" s="57">
        <f t="shared" si="14"/>
        <v>421013.26</v>
      </c>
      <c r="G483" s="58">
        <f t="shared" si="15"/>
        <v>1.6420557577037475E-3</v>
      </c>
    </row>
    <row r="484" spans="1:9" s="29" customFormat="1" x14ac:dyDescent="0.25">
      <c r="A484" s="63">
        <v>43971.541661747688</v>
      </c>
      <c r="B484" s="56">
        <v>19.75</v>
      </c>
      <c r="C484" s="56">
        <v>19.7916666666667</v>
      </c>
      <c r="D484" s="61">
        <v>458940.51400000008</v>
      </c>
      <c r="E484" s="61">
        <v>63576.714</v>
      </c>
      <c r="F484" s="57">
        <f t="shared" si="14"/>
        <v>395363.8000000001</v>
      </c>
      <c r="G484" s="58">
        <f t="shared" si="15"/>
        <v>1.5420165250320929E-3</v>
      </c>
    </row>
    <row r="485" spans="1:9" s="29" customFormat="1" x14ac:dyDescent="0.25">
      <c r="A485" s="63">
        <v>43971.583328356479</v>
      </c>
      <c r="B485" s="56">
        <v>19.7916666666667</v>
      </c>
      <c r="C485" s="56">
        <v>19.8333333333333</v>
      </c>
      <c r="D485" s="61">
        <v>450617.19</v>
      </c>
      <c r="E485" s="61">
        <v>62897.339999999982</v>
      </c>
      <c r="F485" s="57">
        <f t="shared" si="14"/>
        <v>387719.85000000003</v>
      </c>
      <c r="G485" s="58">
        <f t="shared" si="15"/>
        <v>1.5122032310063902E-3</v>
      </c>
    </row>
    <row r="486" spans="1:9" s="29" customFormat="1" x14ac:dyDescent="0.25">
      <c r="A486" s="63">
        <v>43971.624994965277</v>
      </c>
      <c r="B486" s="56">
        <v>19.8333333333333</v>
      </c>
      <c r="C486" s="56">
        <v>19.875</v>
      </c>
      <c r="D486" s="61">
        <v>483917.58999999997</v>
      </c>
      <c r="E486" s="61">
        <v>70347.579999999973</v>
      </c>
      <c r="F486" s="57">
        <f t="shared" si="14"/>
        <v>413570.01</v>
      </c>
      <c r="G486" s="58">
        <f t="shared" si="15"/>
        <v>1.6130252432764148E-3</v>
      </c>
    </row>
    <row r="487" spans="1:9" s="29" customFormat="1" x14ac:dyDescent="0.25">
      <c r="A487" s="63">
        <v>43971.666661574076</v>
      </c>
      <c r="B487" s="56">
        <v>19.875</v>
      </c>
      <c r="C487" s="56">
        <v>19.9166666666667</v>
      </c>
      <c r="D487" s="61">
        <v>492894.33799999999</v>
      </c>
      <c r="E487" s="61">
        <v>71452.858000000022</v>
      </c>
      <c r="F487" s="57">
        <f t="shared" si="14"/>
        <v>421441.48</v>
      </c>
      <c r="G487" s="58">
        <f t="shared" si="15"/>
        <v>1.6437259215284306E-3</v>
      </c>
    </row>
    <row r="488" spans="1:9" s="29" customFormat="1" x14ac:dyDescent="0.25">
      <c r="A488" s="63">
        <v>43971.708328182867</v>
      </c>
      <c r="B488" s="56">
        <v>19.9166666666667</v>
      </c>
      <c r="C488" s="56">
        <v>19.9583333333333</v>
      </c>
      <c r="D488" s="61">
        <v>458545.9</v>
      </c>
      <c r="E488" s="61">
        <v>65914.600000000006</v>
      </c>
      <c r="F488" s="57">
        <f t="shared" si="14"/>
        <v>392631.30000000005</v>
      </c>
      <c r="G488" s="58">
        <f t="shared" si="15"/>
        <v>1.5313590997578258E-3</v>
      </c>
    </row>
    <row r="489" spans="1:9" x14ac:dyDescent="0.25">
      <c r="A489" s="31">
        <v>43971.749994791666</v>
      </c>
      <c r="B489" s="45">
        <v>19.9583333333333</v>
      </c>
      <c r="C489" s="45">
        <v>20</v>
      </c>
      <c r="D489" s="5">
        <v>400066.36600000004</v>
      </c>
      <c r="E489" s="5">
        <v>58027.655999999995</v>
      </c>
      <c r="F489" s="1">
        <f t="shared" si="14"/>
        <v>342038.71</v>
      </c>
      <c r="G489" s="4">
        <f t="shared" si="15"/>
        <v>1.3340354959676625E-3</v>
      </c>
      <c r="H489" s="29"/>
      <c r="I489" s="29"/>
    </row>
    <row r="490" spans="1:9" x14ac:dyDescent="0.25">
      <c r="A490" s="31">
        <v>43971.791661400464</v>
      </c>
      <c r="B490" s="45">
        <v>20</v>
      </c>
      <c r="C490" s="45">
        <v>20.0416666666667</v>
      </c>
      <c r="D490" s="5">
        <v>350285.35600000003</v>
      </c>
      <c r="E490" s="5">
        <v>49578.935999999987</v>
      </c>
      <c r="F490" s="1">
        <f t="shared" si="14"/>
        <v>300706.42000000004</v>
      </c>
      <c r="G490" s="4">
        <f t="shared" si="15"/>
        <v>1.172829350646774E-3</v>
      </c>
      <c r="H490" s="29"/>
      <c r="I490" s="29"/>
    </row>
    <row r="491" spans="1:9" x14ac:dyDescent="0.25">
      <c r="A491" s="31">
        <v>43971.833328009256</v>
      </c>
      <c r="B491" s="45">
        <v>20.0416666666667</v>
      </c>
      <c r="C491" s="45">
        <v>20.0833333333333</v>
      </c>
      <c r="D491" s="5">
        <v>321249.21000000002</v>
      </c>
      <c r="E491" s="5">
        <v>40340.080000000002</v>
      </c>
      <c r="F491" s="1">
        <f t="shared" si="14"/>
        <v>280909.13</v>
      </c>
      <c r="G491" s="4">
        <f t="shared" si="15"/>
        <v>1.0956150272037762E-3</v>
      </c>
      <c r="H491" s="29"/>
      <c r="I491" s="29"/>
    </row>
    <row r="492" spans="1:9" x14ac:dyDescent="0.25">
      <c r="A492" s="31">
        <v>43971.874994618054</v>
      </c>
      <c r="B492" s="45">
        <v>20.0833333333333</v>
      </c>
      <c r="C492" s="45">
        <v>20.125</v>
      </c>
      <c r="D492" s="5">
        <v>311370.68599999999</v>
      </c>
      <c r="E492" s="5">
        <v>42286.216</v>
      </c>
      <c r="F492" s="1">
        <f t="shared" si="14"/>
        <v>269084.46999999997</v>
      </c>
      <c r="G492" s="4">
        <f t="shared" si="15"/>
        <v>1.049495931012152E-3</v>
      </c>
      <c r="H492" s="29"/>
      <c r="I492" s="29"/>
    </row>
    <row r="493" spans="1:9" x14ac:dyDescent="0.25">
      <c r="A493" s="31">
        <v>43971.916661226853</v>
      </c>
      <c r="B493" s="45">
        <v>20.125</v>
      </c>
      <c r="C493" s="45">
        <v>20.1666666666667</v>
      </c>
      <c r="D493" s="5">
        <v>301883.658</v>
      </c>
      <c r="E493" s="5">
        <v>42090.887999999984</v>
      </c>
      <c r="F493" s="1">
        <f t="shared" si="14"/>
        <v>259792.77000000002</v>
      </c>
      <c r="G493" s="4">
        <f t="shared" si="15"/>
        <v>1.0132560047830927E-3</v>
      </c>
      <c r="H493" s="29"/>
      <c r="I493" s="29"/>
    </row>
    <row r="494" spans="1:9" x14ac:dyDescent="0.25">
      <c r="A494" s="31">
        <v>43971.958327835651</v>
      </c>
      <c r="B494" s="45">
        <v>20.1666666666667</v>
      </c>
      <c r="C494" s="45">
        <v>20.2083333333333</v>
      </c>
      <c r="D494" s="5">
        <v>299949.13999999996</v>
      </c>
      <c r="E494" s="5">
        <v>41180.5</v>
      </c>
      <c r="F494" s="1">
        <f t="shared" si="14"/>
        <v>258768.63999999996</v>
      </c>
      <c r="G494" s="4">
        <f t="shared" si="15"/>
        <v>1.0092616446930156E-3</v>
      </c>
      <c r="H494" s="29"/>
      <c r="I494" s="29"/>
    </row>
    <row r="495" spans="1:9" x14ac:dyDescent="0.25">
      <c r="A495" s="31">
        <v>43972</v>
      </c>
      <c r="B495" s="45">
        <v>20.2083333333333</v>
      </c>
      <c r="C495" s="45">
        <v>20.25</v>
      </c>
      <c r="D495" s="5">
        <v>316252.66400000005</v>
      </c>
      <c r="E495" s="5">
        <v>42721.423999999999</v>
      </c>
      <c r="F495" s="1">
        <f t="shared" si="14"/>
        <v>273531.24000000005</v>
      </c>
      <c r="G495" s="4">
        <f t="shared" si="15"/>
        <v>1.0668394329286582E-3</v>
      </c>
      <c r="H495" s="29"/>
      <c r="I495" s="29"/>
    </row>
    <row r="496" spans="1:9" x14ac:dyDescent="0.25">
      <c r="A496" s="31">
        <v>43972.041666666664</v>
      </c>
      <c r="B496" s="45">
        <v>20.25</v>
      </c>
      <c r="C496" s="45">
        <v>20.2916666666667</v>
      </c>
      <c r="D496" s="5">
        <v>350541.52399999998</v>
      </c>
      <c r="E496" s="5">
        <v>47093.533999999985</v>
      </c>
      <c r="F496" s="1">
        <f t="shared" si="14"/>
        <v>303447.99</v>
      </c>
      <c r="G496" s="4">
        <f t="shared" si="15"/>
        <v>1.1835221511624816E-3</v>
      </c>
      <c r="H496" s="29"/>
      <c r="I496" s="29"/>
    </row>
    <row r="497" spans="1:9" x14ac:dyDescent="0.25">
      <c r="A497" s="31">
        <v>43972.08333321759</v>
      </c>
      <c r="B497" s="45">
        <v>20.2916666666667</v>
      </c>
      <c r="C497" s="45">
        <v>20.3333333333333</v>
      </c>
      <c r="D497" s="5">
        <v>385409.49400000001</v>
      </c>
      <c r="E497" s="5">
        <v>50188.544000000016</v>
      </c>
      <c r="F497" s="1">
        <f t="shared" si="14"/>
        <v>335220.95</v>
      </c>
      <c r="G497" s="4">
        <f t="shared" si="15"/>
        <v>1.3074445471157371E-3</v>
      </c>
      <c r="H497" s="29"/>
      <c r="I497" s="29"/>
    </row>
    <row r="498" spans="1:9" x14ac:dyDescent="0.25">
      <c r="A498" s="31">
        <v>43972.124999826388</v>
      </c>
      <c r="B498" s="45">
        <v>20.3333333333333</v>
      </c>
      <c r="C498" s="45">
        <v>20.375</v>
      </c>
      <c r="D498" s="5">
        <v>426859.84</v>
      </c>
      <c r="E498" s="5">
        <v>58929.04</v>
      </c>
      <c r="F498" s="1">
        <f t="shared" si="14"/>
        <v>367930.80000000005</v>
      </c>
      <c r="G498" s="4">
        <f t="shared" si="15"/>
        <v>1.4350210455997183E-3</v>
      </c>
      <c r="H498" s="29"/>
      <c r="I498" s="29"/>
    </row>
    <row r="499" spans="1:9" x14ac:dyDescent="0.25">
      <c r="A499" s="31">
        <v>43972.166666435187</v>
      </c>
      <c r="B499" s="45">
        <v>20.375</v>
      </c>
      <c r="C499" s="45">
        <v>20.4166666666667</v>
      </c>
      <c r="D499" s="5">
        <v>446529.26999999996</v>
      </c>
      <c r="E499" s="5">
        <v>57168.86000000003</v>
      </c>
      <c r="F499" s="1">
        <f t="shared" si="14"/>
        <v>389360.40999999992</v>
      </c>
      <c r="G499" s="4">
        <f t="shared" si="15"/>
        <v>1.5186018204329044E-3</v>
      </c>
      <c r="H499" s="29"/>
      <c r="I499" s="29"/>
    </row>
    <row r="500" spans="1:9" x14ac:dyDescent="0.25">
      <c r="A500" s="31">
        <v>43972.208333043978</v>
      </c>
      <c r="B500" s="45">
        <v>20.4166666666667</v>
      </c>
      <c r="C500" s="45">
        <v>20.4583333333333</v>
      </c>
      <c r="D500" s="5">
        <v>453588.88599999994</v>
      </c>
      <c r="E500" s="5">
        <v>56836.216000000008</v>
      </c>
      <c r="F500" s="1">
        <f t="shared" si="14"/>
        <v>396752.66999999993</v>
      </c>
      <c r="G500" s="4">
        <f t="shared" si="15"/>
        <v>1.5474334612592363E-3</v>
      </c>
      <c r="H500" s="29"/>
      <c r="I500" s="29"/>
    </row>
    <row r="501" spans="1:9" x14ac:dyDescent="0.25">
      <c r="A501" s="31">
        <v>43972.249999652777</v>
      </c>
      <c r="B501" s="45">
        <v>20.4583333333333</v>
      </c>
      <c r="C501" s="45">
        <v>20.5</v>
      </c>
      <c r="D501" s="5">
        <v>459475.11400000006</v>
      </c>
      <c r="E501" s="5">
        <v>57548.774000000019</v>
      </c>
      <c r="F501" s="1">
        <f t="shared" si="14"/>
        <v>401926.34</v>
      </c>
      <c r="G501" s="4">
        <f t="shared" si="15"/>
        <v>1.5676120528122894E-3</v>
      </c>
      <c r="H501" s="29"/>
      <c r="I501" s="29"/>
    </row>
    <row r="502" spans="1:9" x14ac:dyDescent="0.25">
      <c r="A502" s="31">
        <v>43972.291666261575</v>
      </c>
      <c r="B502" s="45">
        <v>20.5</v>
      </c>
      <c r="C502" s="45">
        <v>20.5416666666667</v>
      </c>
      <c r="D502" s="5">
        <v>448277.74400000001</v>
      </c>
      <c r="E502" s="5">
        <v>55899.444000000018</v>
      </c>
      <c r="F502" s="1">
        <f t="shared" si="14"/>
        <v>392378.3</v>
      </c>
      <c r="G502" s="4">
        <f t="shared" si="15"/>
        <v>1.5303723372347188E-3</v>
      </c>
      <c r="H502" s="29"/>
      <c r="I502" s="29"/>
    </row>
    <row r="503" spans="1:9" x14ac:dyDescent="0.25">
      <c r="A503" s="31">
        <v>43972.333332870374</v>
      </c>
      <c r="B503" s="45">
        <v>20.5416666666667</v>
      </c>
      <c r="C503" s="45">
        <v>20.5833333333333</v>
      </c>
      <c r="D503" s="5">
        <v>438805.87800000003</v>
      </c>
      <c r="E503" s="5">
        <v>52068.748</v>
      </c>
      <c r="F503" s="1">
        <f t="shared" si="14"/>
        <v>386737.13</v>
      </c>
      <c r="G503" s="4">
        <f t="shared" si="15"/>
        <v>1.5083703801498382E-3</v>
      </c>
      <c r="H503" s="29"/>
      <c r="I503" s="29"/>
    </row>
    <row r="504" spans="1:9" x14ac:dyDescent="0.25">
      <c r="A504" s="31">
        <v>43972.374999479165</v>
      </c>
      <c r="B504" s="45">
        <v>20.5833333333333</v>
      </c>
      <c r="C504" s="45">
        <v>20.625</v>
      </c>
      <c r="D504" s="5">
        <v>435624.85600000003</v>
      </c>
      <c r="E504" s="5">
        <v>54215.896000000015</v>
      </c>
      <c r="F504" s="1">
        <f t="shared" si="14"/>
        <v>381408.96</v>
      </c>
      <c r="G504" s="4">
        <f t="shared" si="15"/>
        <v>1.4875892004156789E-3</v>
      </c>
      <c r="H504" s="29"/>
      <c r="I504" s="29"/>
    </row>
    <row r="505" spans="1:9" x14ac:dyDescent="0.25">
      <c r="A505" s="31">
        <v>43972.416666087964</v>
      </c>
      <c r="B505" s="45">
        <v>20.625</v>
      </c>
      <c r="C505" s="45">
        <v>20.6666666666667</v>
      </c>
      <c r="D505" s="5">
        <v>431642.65</v>
      </c>
      <c r="E505" s="5">
        <v>53856.48000000001</v>
      </c>
      <c r="F505" s="1">
        <f t="shared" si="14"/>
        <v>377786.17000000004</v>
      </c>
      <c r="G505" s="4">
        <f t="shared" si="15"/>
        <v>1.4734594241268002E-3</v>
      </c>
      <c r="H505" s="29"/>
      <c r="I505" s="29"/>
    </row>
    <row r="506" spans="1:9" x14ac:dyDescent="0.25">
      <c r="A506" s="31">
        <v>43972.458332696762</v>
      </c>
      <c r="B506" s="45">
        <v>20.6666666666667</v>
      </c>
      <c r="C506" s="45">
        <v>20.7083333333333</v>
      </c>
      <c r="D506" s="5">
        <v>429759.66599999997</v>
      </c>
      <c r="E506" s="5">
        <v>54682.146000000008</v>
      </c>
      <c r="F506" s="1">
        <f t="shared" si="14"/>
        <v>375077.51999999996</v>
      </c>
      <c r="G506" s="4">
        <f t="shared" si="15"/>
        <v>1.4628950197465098E-3</v>
      </c>
      <c r="H506" s="29"/>
      <c r="I506" s="29"/>
    </row>
    <row r="507" spans="1:9" x14ac:dyDescent="0.25">
      <c r="A507" s="63">
        <v>43972.499999305554</v>
      </c>
      <c r="B507" s="56">
        <v>20.7083333333333</v>
      </c>
      <c r="C507" s="56">
        <v>20.75</v>
      </c>
      <c r="D507" s="61">
        <v>442451.96599999996</v>
      </c>
      <c r="E507" s="61">
        <v>61019.575999999994</v>
      </c>
      <c r="F507" s="59">
        <f t="shared" si="14"/>
        <v>381432.38999999996</v>
      </c>
      <c r="G507" s="60">
        <f t="shared" si="15"/>
        <v>1.4876805832058622E-3</v>
      </c>
      <c r="H507" s="29"/>
      <c r="I507" s="29"/>
    </row>
    <row r="508" spans="1:9" x14ac:dyDescent="0.25">
      <c r="A508" s="63">
        <v>43972.541665914352</v>
      </c>
      <c r="B508" s="56">
        <v>20.75</v>
      </c>
      <c r="C508" s="56">
        <v>20.7916666666667</v>
      </c>
      <c r="D508" s="61">
        <v>452724.83600000007</v>
      </c>
      <c r="E508" s="61">
        <v>61742.656000000003</v>
      </c>
      <c r="F508" s="59">
        <f t="shared" si="14"/>
        <v>390982.18000000005</v>
      </c>
      <c r="G508" s="60">
        <f t="shared" si="15"/>
        <v>1.5249271242159048E-3</v>
      </c>
      <c r="H508" s="29"/>
      <c r="I508" s="29"/>
    </row>
    <row r="509" spans="1:9" x14ac:dyDescent="0.25">
      <c r="A509" s="63">
        <v>43972.583332523151</v>
      </c>
      <c r="B509" s="56">
        <v>20.7916666666667</v>
      </c>
      <c r="C509" s="56">
        <v>20.8333333333333</v>
      </c>
      <c r="D509" s="61">
        <v>458921.93199999997</v>
      </c>
      <c r="E509" s="61">
        <v>61244.832000000002</v>
      </c>
      <c r="F509" s="59">
        <f t="shared" si="14"/>
        <v>397677.1</v>
      </c>
      <c r="G509" s="60">
        <f t="shared" si="15"/>
        <v>1.5510389667107609E-3</v>
      </c>
      <c r="H509" s="29"/>
      <c r="I509" s="29"/>
    </row>
    <row r="510" spans="1:9" x14ac:dyDescent="0.25">
      <c r="A510" s="63">
        <v>43972.624999131942</v>
      </c>
      <c r="B510" s="56">
        <v>20.8333333333333</v>
      </c>
      <c r="C510" s="56">
        <v>20.875</v>
      </c>
      <c r="D510" s="61">
        <v>492046.75400000002</v>
      </c>
      <c r="E510" s="61">
        <v>70579.503999999986</v>
      </c>
      <c r="F510" s="59">
        <f t="shared" si="14"/>
        <v>421467.25</v>
      </c>
      <c r="G510" s="60">
        <f t="shared" si="15"/>
        <v>1.643826430896891E-3</v>
      </c>
      <c r="H510" s="29"/>
      <c r="I510" s="29"/>
    </row>
    <row r="511" spans="1:9" x14ac:dyDescent="0.25">
      <c r="A511" s="63">
        <v>43972.66666574074</v>
      </c>
      <c r="B511" s="56">
        <v>20.875</v>
      </c>
      <c r="C511" s="56">
        <v>20.9166666666667</v>
      </c>
      <c r="D511" s="61">
        <v>508241.35</v>
      </c>
      <c r="E511" s="61">
        <v>70823.249999999985</v>
      </c>
      <c r="F511" s="59">
        <f t="shared" si="14"/>
        <v>437418.1</v>
      </c>
      <c r="G511" s="60">
        <f t="shared" si="15"/>
        <v>1.7060386877810773E-3</v>
      </c>
      <c r="H511" s="29"/>
      <c r="I511" s="29"/>
    </row>
    <row r="512" spans="1:9" x14ac:dyDescent="0.25">
      <c r="A512" s="63">
        <v>43972.708332349539</v>
      </c>
      <c r="B512" s="56">
        <v>20.9166666666667</v>
      </c>
      <c r="C512" s="56">
        <v>20.9583333333333</v>
      </c>
      <c r="D512" s="61">
        <v>469505.69400000002</v>
      </c>
      <c r="E512" s="61">
        <v>64917.903999999995</v>
      </c>
      <c r="F512" s="59">
        <f t="shared" si="14"/>
        <v>404587.79000000004</v>
      </c>
      <c r="G512" s="60">
        <f t="shared" si="15"/>
        <v>1.5779923655281896E-3</v>
      </c>
      <c r="H512" s="29"/>
      <c r="I512" s="29"/>
    </row>
    <row r="513" spans="1:9" x14ac:dyDescent="0.25">
      <c r="A513" s="31">
        <v>43972.74999895833</v>
      </c>
      <c r="B513" s="45">
        <v>20.9583333333333</v>
      </c>
      <c r="C513" s="45">
        <v>21</v>
      </c>
      <c r="D513" s="5">
        <v>415046.05800000002</v>
      </c>
      <c r="E513" s="5">
        <v>56765.848000000013</v>
      </c>
      <c r="F513" s="1">
        <f t="shared" si="14"/>
        <v>358280.21</v>
      </c>
      <c r="G513" s="4">
        <f t="shared" si="15"/>
        <v>1.3973813596792838E-3</v>
      </c>
      <c r="H513" s="29"/>
      <c r="I513" s="29"/>
    </row>
    <row r="514" spans="1:9" x14ac:dyDescent="0.25">
      <c r="A514" s="31">
        <v>43972.791665567129</v>
      </c>
      <c r="B514" s="45">
        <v>21</v>
      </c>
      <c r="C514" s="45">
        <v>21.0416666666667</v>
      </c>
      <c r="D514" s="5">
        <v>368165.28</v>
      </c>
      <c r="E514" s="5">
        <v>48539.740000000005</v>
      </c>
      <c r="F514" s="1">
        <f t="shared" si="14"/>
        <v>319625.54000000004</v>
      </c>
      <c r="G514" s="4">
        <f t="shared" si="15"/>
        <v>1.2466185940703377E-3</v>
      </c>
      <c r="H514" s="29"/>
      <c r="I514" s="29"/>
    </row>
    <row r="515" spans="1:9" x14ac:dyDescent="0.25">
      <c r="A515" s="31">
        <v>43972.833332175927</v>
      </c>
      <c r="B515" s="45">
        <v>21.0416666666667</v>
      </c>
      <c r="C515" s="45">
        <v>21.0833333333333</v>
      </c>
      <c r="D515" s="5">
        <v>341035.07800000004</v>
      </c>
      <c r="E515" s="5">
        <v>41276.178</v>
      </c>
      <c r="F515" s="1">
        <f t="shared" si="14"/>
        <v>299758.90000000002</v>
      </c>
      <c r="G515" s="4">
        <f t="shared" si="15"/>
        <v>1.1691337884890893E-3</v>
      </c>
      <c r="H515" s="29"/>
      <c r="I515" s="29"/>
    </row>
    <row r="516" spans="1:9" x14ac:dyDescent="0.25">
      <c r="A516" s="31">
        <v>43972.874998784719</v>
      </c>
      <c r="B516" s="45">
        <v>21.0833333333333</v>
      </c>
      <c r="C516" s="45">
        <v>21.125</v>
      </c>
      <c r="D516" s="5">
        <v>329269.99400000006</v>
      </c>
      <c r="E516" s="5">
        <v>41553.884000000005</v>
      </c>
      <c r="F516" s="1">
        <f t="shared" si="14"/>
        <v>287716.11000000004</v>
      </c>
      <c r="G516" s="4">
        <f t="shared" si="15"/>
        <v>1.1221639313916737E-3</v>
      </c>
      <c r="H516" s="29"/>
      <c r="I516" s="29"/>
    </row>
    <row r="517" spans="1:9" x14ac:dyDescent="0.25">
      <c r="A517" s="31">
        <v>43972.916665393517</v>
      </c>
      <c r="B517" s="45">
        <v>21.125</v>
      </c>
      <c r="C517" s="45">
        <v>21.1666666666667</v>
      </c>
      <c r="D517" s="5">
        <v>321759.84600000002</v>
      </c>
      <c r="E517" s="5">
        <v>39811.745999999992</v>
      </c>
      <c r="F517" s="1">
        <f t="shared" si="14"/>
        <v>281948.10000000003</v>
      </c>
      <c r="G517" s="4">
        <f t="shared" si="15"/>
        <v>1.0996672669612165E-3</v>
      </c>
      <c r="H517" s="29"/>
      <c r="I517" s="29"/>
    </row>
    <row r="518" spans="1:9" x14ac:dyDescent="0.25">
      <c r="A518" s="31">
        <v>43972.958332002316</v>
      </c>
      <c r="B518" s="45">
        <v>21.1666666666667</v>
      </c>
      <c r="C518" s="45">
        <v>21.2083333333333</v>
      </c>
      <c r="D518" s="5">
        <v>315572.99599999998</v>
      </c>
      <c r="E518" s="5">
        <v>38661.266000000003</v>
      </c>
      <c r="F518" s="1">
        <f t="shared" si="14"/>
        <v>276911.73</v>
      </c>
      <c r="G518" s="4">
        <f t="shared" si="15"/>
        <v>1.0800241793386875E-3</v>
      </c>
      <c r="H518" s="29"/>
      <c r="I518" s="29"/>
    </row>
    <row r="519" spans="1:9" x14ac:dyDescent="0.25">
      <c r="A519" s="31">
        <v>43972.999998611114</v>
      </c>
      <c r="B519" s="45">
        <v>21.2083333333333</v>
      </c>
      <c r="C519" s="45">
        <v>21.25</v>
      </c>
      <c r="D519" s="3">
        <v>317401.72599999997</v>
      </c>
      <c r="E519" s="3">
        <v>40501.796000000017</v>
      </c>
      <c r="F519" s="1">
        <f t="shared" si="14"/>
        <v>276899.92999999993</v>
      </c>
      <c r="G519" s="4">
        <f t="shared" si="15"/>
        <v>1.07997815642259E-3</v>
      </c>
      <c r="H519" s="29"/>
      <c r="I519" s="29"/>
    </row>
    <row r="520" spans="1:9" x14ac:dyDescent="0.25">
      <c r="A520" s="31">
        <v>43973.041665219906</v>
      </c>
      <c r="B520" s="45">
        <v>21.25</v>
      </c>
      <c r="C520" s="45">
        <v>21.2916666666667</v>
      </c>
      <c r="D520" s="3">
        <v>325596.02400000009</v>
      </c>
      <c r="E520" s="3">
        <v>42958.773999999998</v>
      </c>
      <c r="F520" s="1">
        <f t="shared" si="14"/>
        <v>282637.25000000012</v>
      </c>
      <c r="G520" s="4">
        <f t="shared" si="15"/>
        <v>1.1023551222687231E-3</v>
      </c>
      <c r="H520" s="29"/>
      <c r="I520" s="29"/>
    </row>
    <row r="521" spans="1:9" x14ac:dyDescent="0.25">
      <c r="A521" s="31">
        <v>43973.083331828704</v>
      </c>
      <c r="B521" s="45">
        <v>21.2916666666667</v>
      </c>
      <c r="C521" s="45">
        <v>21.3333333333333</v>
      </c>
      <c r="D521" s="3">
        <v>354423.73</v>
      </c>
      <c r="E521" s="3">
        <v>44713.880000000005</v>
      </c>
      <c r="F521" s="1">
        <f t="shared" si="14"/>
        <v>309709.84999999998</v>
      </c>
      <c r="G521" s="4">
        <f t="shared" si="15"/>
        <v>1.2079449526365606E-3</v>
      </c>
      <c r="H521" s="29"/>
      <c r="I521" s="29"/>
    </row>
    <row r="522" spans="1:9" x14ac:dyDescent="0.25">
      <c r="A522" s="31">
        <v>43973.124998437503</v>
      </c>
      <c r="B522" s="45">
        <v>21.3333333333333</v>
      </c>
      <c r="C522" s="45">
        <v>21.375</v>
      </c>
      <c r="D522" s="3">
        <v>400739.95600000006</v>
      </c>
      <c r="E522" s="3">
        <v>54771.136000000013</v>
      </c>
      <c r="F522" s="1">
        <f t="shared" si="14"/>
        <v>345968.82000000007</v>
      </c>
      <c r="G522" s="4">
        <f t="shared" si="15"/>
        <v>1.3493638962035817E-3</v>
      </c>
      <c r="H522" s="29"/>
      <c r="I522" s="29"/>
    </row>
    <row r="523" spans="1:9" x14ac:dyDescent="0.25">
      <c r="A523" s="31">
        <v>43973.166665046294</v>
      </c>
      <c r="B523" s="45">
        <v>21.375</v>
      </c>
      <c r="C523" s="45">
        <v>21.4166666666667</v>
      </c>
      <c r="D523" s="3">
        <v>444997.424</v>
      </c>
      <c r="E523" s="3">
        <v>59132.583999999988</v>
      </c>
      <c r="F523" s="1">
        <f t="shared" si="14"/>
        <v>385864.84</v>
      </c>
      <c r="G523" s="4">
        <f t="shared" si="15"/>
        <v>1.5049682335835108E-3</v>
      </c>
      <c r="H523" s="29"/>
      <c r="I523" s="29"/>
    </row>
    <row r="524" spans="1:9" x14ac:dyDescent="0.25">
      <c r="A524" s="31">
        <v>43973.208331655092</v>
      </c>
      <c r="B524" s="45">
        <v>21.4166666666667</v>
      </c>
      <c r="C524" s="45">
        <v>21.4583333333333</v>
      </c>
      <c r="D524" s="3">
        <v>452940.43599999999</v>
      </c>
      <c r="E524" s="3">
        <v>59401.325999999986</v>
      </c>
      <c r="F524" s="1">
        <f t="shared" si="14"/>
        <v>393539.11</v>
      </c>
      <c r="G524" s="4">
        <f t="shared" si="15"/>
        <v>1.5348997831021009E-3</v>
      </c>
      <c r="H524" s="29"/>
      <c r="I524" s="29"/>
    </row>
    <row r="525" spans="1:9" x14ac:dyDescent="0.25">
      <c r="A525" s="31">
        <v>43973.249998263891</v>
      </c>
      <c r="B525" s="45">
        <v>21.4583333333333</v>
      </c>
      <c r="C525" s="45">
        <v>21.5</v>
      </c>
      <c r="D525" s="3">
        <v>456700.63600000006</v>
      </c>
      <c r="E525" s="3">
        <v>60595.186000000002</v>
      </c>
      <c r="F525" s="1">
        <f t="shared" si="14"/>
        <v>396105.45000000007</v>
      </c>
      <c r="G525" s="4">
        <f t="shared" si="15"/>
        <v>1.5449091433137616E-3</v>
      </c>
      <c r="H525" s="29"/>
      <c r="I525" s="29"/>
    </row>
    <row r="526" spans="1:9" x14ac:dyDescent="0.25">
      <c r="A526" s="31">
        <v>43973.291664872682</v>
      </c>
      <c r="B526" s="45">
        <v>21.5</v>
      </c>
      <c r="C526" s="45">
        <v>21.5416666666667</v>
      </c>
      <c r="D526" s="3">
        <v>448048.45999999996</v>
      </c>
      <c r="E526" s="3">
        <v>58719.009999999987</v>
      </c>
      <c r="F526" s="1">
        <f t="shared" si="14"/>
        <v>389329.44999999995</v>
      </c>
      <c r="G526" s="4">
        <f t="shared" si="15"/>
        <v>1.5184810687818556E-3</v>
      </c>
      <c r="H526" s="29"/>
      <c r="I526" s="29"/>
    </row>
    <row r="527" spans="1:9" x14ac:dyDescent="0.25">
      <c r="A527" s="31">
        <v>43973.333331481481</v>
      </c>
      <c r="B527" s="45">
        <v>21.5416666666667</v>
      </c>
      <c r="C527" s="45">
        <v>21.5833333333333</v>
      </c>
      <c r="D527" s="3">
        <v>438394.72399999999</v>
      </c>
      <c r="E527" s="3">
        <v>54752.754000000008</v>
      </c>
      <c r="F527" s="1">
        <f t="shared" si="14"/>
        <v>383641.97</v>
      </c>
      <c r="G527" s="4">
        <f t="shared" si="15"/>
        <v>1.4962984912525281E-3</v>
      </c>
      <c r="H527" s="29"/>
      <c r="I527" s="29"/>
    </row>
    <row r="528" spans="1:9" x14ac:dyDescent="0.25">
      <c r="A528" s="31">
        <v>43973.374998090279</v>
      </c>
      <c r="B528" s="45">
        <v>21.5833333333333</v>
      </c>
      <c r="C528" s="45">
        <v>21.625</v>
      </c>
      <c r="D528" s="3">
        <v>434653.42599999998</v>
      </c>
      <c r="E528" s="3">
        <v>58369.986000000019</v>
      </c>
      <c r="F528" s="1">
        <f t="shared" ref="F528:F591" si="16">D528-E528</f>
        <v>376283.43999999994</v>
      </c>
      <c r="G528" s="4">
        <f t="shared" ref="G528:G591" si="17">F528/$F$759</f>
        <v>1.4675984057617864E-3</v>
      </c>
      <c r="H528" s="29"/>
      <c r="I528" s="29"/>
    </row>
    <row r="529" spans="1:9" x14ac:dyDescent="0.25">
      <c r="A529" s="31">
        <v>43973.416664699071</v>
      </c>
      <c r="B529" s="45">
        <v>21.625</v>
      </c>
      <c r="C529" s="45">
        <v>21.6666666666667</v>
      </c>
      <c r="D529" s="3">
        <v>431021.89399999997</v>
      </c>
      <c r="E529" s="3">
        <v>58620.873999999989</v>
      </c>
      <c r="F529" s="1">
        <f t="shared" si="16"/>
        <v>372401.01999999996</v>
      </c>
      <c r="G529" s="4">
        <f t="shared" si="17"/>
        <v>1.4524560083113496E-3</v>
      </c>
      <c r="H529" s="29"/>
      <c r="I529" s="29"/>
    </row>
    <row r="530" spans="1:9" x14ac:dyDescent="0.25">
      <c r="A530" s="31">
        <v>43973.458331307869</v>
      </c>
      <c r="B530" s="45">
        <v>21.6666666666667</v>
      </c>
      <c r="C530" s="45">
        <v>21.7083333333333</v>
      </c>
      <c r="D530" s="3">
        <v>435603.75999999995</v>
      </c>
      <c r="E530" s="3">
        <v>60612.25</v>
      </c>
      <c r="F530" s="1">
        <f t="shared" si="16"/>
        <v>374991.50999999995</v>
      </c>
      <c r="G530" s="4">
        <f t="shared" si="17"/>
        <v>1.4625595594911246E-3</v>
      </c>
      <c r="H530" s="29"/>
      <c r="I530" s="29"/>
    </row>
    <row r="531" spans="1:9" x14ac:dyDescent="0.25">
      <c r="A531" s="31">
        <v>43973.499997916668</v>
      </c>
      <c r="B531" s="47">
        <v>21.7083333333333</v>
      </c>
      <c r="C531" s="47">
        <v>21.75</v>
      </c>
      <c r="D531" s="3">
        <v>434494.46400000004</v>
      </c>
      <c r="E531" s="3">
        <v>60997.664000000012</v>
      </c>
      <c r="F531" s="11">
        <f t="shared" si="16"/>
        <v>373496.80000000005</v>
      </c>
      <c r="G531" s="12">
        <f t="shared" si="17"/>
        <v>1.4567298211080695E-3</v>
      </c>
      <c r="H531" s="29"/>
      <c r="I531" s="29"/>
    </row>
    <row r="532" spans="1:9" x14ac:dyDescent="0.25">
      <c r="A532" s="31">
        <v>43973.541664525466</v>
      </c>
      <c r="B532" s="47">
        <v>21.75</v>
      </c>
      <c r="C532" s="47">
        <v>21.7916666666667</v>
      </c>
      <c r="D532" s="3">
        <v>432865.03</v>
      </c>
      <c r="E532" s="3">
        <v>61695.450000000004</v>
      </c>
      <c r="F532" s="11">
        <f t="shared" si="16"/>
        <v>371169.58</v>
      </c>
      <c r="G532" s="12">
        <f t="shared" si="17"/>
        <v>1.4476530879893943E-3</v>
      </c>
      <c r="H532" s="29"/>
      <c r="I532" s="29"/>
    </row>
    <row r="533" spans="1:9" x14ac:dyDescent="0.25">
      <c r="A533" s="31">
        <v>43973.583331134258</v>
      </c>
      <c r="B533" s="47">
        <v>21.7916666666667</v>
      </c>
      <c r="C533" s="47">
        <v>21.8333333333333</v>
      </c>
      <c r="D533" s="3">
        <v>426736.77799999999</v>
      </c>
      <c r="E533" s="3">
        <v>61744.298000000017</v>
      </c>
      <c r="F533" s="11">
        <f t="shared" si="16"/>
        <v>364992.48</v>
      </c>
      <c r="G533" s="12">
        <f t="shared" si="17"/>
        <v>1.4235608714617918E-3</v>
      </c>
      <c r="H533" s="29"/>
      <c r="I533" s="29"/>
    </row>
    <row r="534" spans="1:9" x14ac:dyDescent="0.25">
      <c r="A534" s="31">
        <v>43973.624997743056</v>
      </c>
      <c r="B534" s="47">
        <v>21.8333333333333</v>
      </c>
      <c r="C534" s="47">
        <v>21.875</v>
      </c>
      <c r="D534" s="3">
        <v>461191.20200000005</v>
      </c>
      <c r="E534" s="3">
        <v>70201.692000000025</v>
      </c>
      <c r="F534" s="11">
        <f t="shared" si="16"/>
        <v>390989.51</v>
      </c>
      <c r="G534" s="12">
        <f t="shared" si="17"/>
        <v>1.524955713027345E-3</v>
      </c>
      <c r="H534" s="29"/>
      <c r="I534" s="29"/>
    </row>
    <row r="535" spans="1:9" x14ac:dyDescent="0.25">
      <c r="A535" s="31">
        <v>43973.666664351855</v>
      </c>
      <c r="B535" s="47">
        <v>21.875</v>
      </c>
      <c r="C535" s="47">
        <v>21.9166666666667</v>
      </c>
      <c r="D535" s="3">
        <v>492340.56199999992</v>
      </c>
      <c r="E535" s="3">
        <v>71718.891999999993</v>
      </c>
      <c r="F535" s="11">
        <f t="shared" si="16"/>
        <v>420621.66999999993</v>
      </c>
      <c r="G535" s="12">
        <f t="shared" si="17"/>
        <v>1.6405284599313227E-3</v>
      </c>
      <c r="H535" s="29"/>
      <c r="I535" s="29"/>
    </row>
    <row r="536" spans="1:9" x14ac:dyDescent="0.25">
      <c r="A536" s="31">
        <v>43973.708330960646</v>
      </c>
      <c r="B536" s="47">
        <v>21.9166666666667</v>
      </c>
      <c r="C536" s="47">
        <v>21.9583333333333</v>
      </c>
      <c r="D536" s="3">
        <v>459733.13600000006</v>
      </c>
      <c r="E536" s="3">
        <v>65531.585999999988</v>
      </c>
      <c r="F536" s="11">
        <f t="shared" si="16"/>
        <v>394201.55000000005</v>
      </c>
      <c r="G536" s="12">
        <f t="shared" si="17"/>
        <v>1.5374834628088477E-3</v>
      </c>
      <c r="H536" s="29"/>
      <c r="I536" s="29"/>
    </row>
    <row r="537" spans="1:9" x14ac:dyDescent="0.25">
      <c r="A537" s="31">
        <v>43973.749997569445</v>
      </c>
      <c r="B537" s="45">
        <v>21.9583333333333</v>
      </c>
      <c r="C537" s="45">
        <v>22</v>
      </c>
      <c r="D537" s="3">
        <v>408378.00199999998</v>
      </c>
      <c r="E537" s="3">
        <v>57474.621999999988</v>
      </c>
      <c r="F537" s="1">
        <f t="shared" si="16"/>
        <v>350903.38</v>
      </c>
      <c r="G537" s="4">
        <f t="shared" si="17"/>
        <v>1.3686098996661198E-3</v>
      </c>
      <c r="H537" s="29"/>
      <c r="I537" s="29"/>
    </row>
    <row r="538" spans="1:9" x14ac:dyDescent="0.25">
      <c r="A538" s="31">
        <v>43973.791664178243</v>
      </c>
      <c r="B538" s="45">
        <v>22</v>
      </c>
      <c r="C538" s="45">
        <v>22.0416666666667</v>
      </c>
      <c r="D538" s="3">
        <v>360229.02799999999</v>
      </c>
      <c r="E538" s="3">
        <v>49212.417999999983</v>
      </c>
      <c r="F538" s="1">
        <f t="shared" si="16"/>
        <v>311016.61</v>
      </c>
      <c r="G538" s="4">
        <f t="shared" si="17"/>
        <v>1.2130416395721144E-3</v>
      </c>
      <c r="H538" s="29"/>
      <c r="I538" s="29"/>
    </row>
    <row r="539" spans="1:9" x14ac:dyDescent="0.25">
      <c r="A539" s="31">
        <v>43973.833330787034</v>
      </c>
      <c r="B539" s="45">
        <v>22.0416666666667</v>
      </c>
      <c r="C539" s="45">
        <v>22.0833333333333</v>
      </c>
      <c r="D539" s="3">
        <v>329272.77399999998</v>
      </c>
      <c r="E539" s="3">
        <v>41216.553999999989</v>
      </c>
      <c r="F539" s="1">
        <f t="shared" si="16"/>
        <v>288056.21999999997</v>
      </c>
      <c r="G539" s="4">
        <f t="shared" si="17"/>
        <v>1.1234904444420049E-3</v>
      </c>
      <c r="H539" s="29"/>
      <c r="I539" s="29"/>
    </row>
    <row r="540" spans="1:9" x14ac:dyDescent="0.25">
      <c r="A540" s="31">
        <v>43973.874997395833</v>
      </c>
      <c r="B540" s="45">
        <v>22.0833333333333</v>
      </c>
      <c r="C540" s="45">
        <v>22.125</v>
      </c>
      <c r="D540" s="3">
        <v>316851.57199999999</v>
      </c>
      <c r="E540" s="3">
        <v>41322.201999999997</v>
      </c>
      <c r="F540" s="1">
        <f t="shared" si="16"/>
        <v>275529.37</v>
      </c>
      <c r="G540" s="4">
        <f t="shared" si="17"/>
        <v>1.0746326337203397E-3</v>
      </c>
      <c r="H540" s="29"/>
      <c r="I540" s="29"/>
    </row>
    <row r="541" spans="1:9" x14ac:dyDescent="0.25">
      <c r="A541" s="31">
        <v>43973.916664004631</v>
      </c>
      <c r="B541" s="45">
        <v>22.125</v>
      </c>
      <c r="C541" s="45">
        <v>22.1666666666667</v>
      </c>
      <c r="D541" s="3">
        <v>307912.01</v>
      </c>
      <c r="E541" s="3">
        <v>40743.920000000013</v>
      </c>
      <c r="F541" s="1">
        <f t="shared" si="16"/>
        <v>267168.08999999997</v>
      </c>
      <c r="G541" s="4">
        <f t="shared" si="17"/>
        <v>1.0420215754230946E-3</v>
      </c>
      <c r="H541" s="29"/>
      <c r="I541" s="29"/>
    </row>
    <row r="542" spans="1:9" x14ac:dyDescent="0.25">
      <c r="A542" s="31">
        <v>43973.958330613423</v>
      </c>
      <c r="B542" s="45">
        <v>22.1666666666667</v>
      </c>
      <c r="C542" s="45">
        <v>22.2083333333333</v>
      </c>
      <c r="D542" s="3">
        <v>298487.18599999999</v>
      </c>
      <c r="E542" s="3">
        <v>39907.995999999992</v>
      </c>
      <c r="F542" s="1">
        <f t="shared" si="16"/>
        <v>258579.19</v>
      </c>
      <c r="G542" s="4">
        <f t="shared" si="17"/>
        <v>1.0085227428748237E-3</v>
      </c>
      <c r="H542" s="29"/>
      <c r="I542" s="29"/>
    </row>
    <row r="543" spans="1:9" x14ac:dyDescent="0.25">
      <c r="A543" s="31">
        <v>43973.999997222221</v>
      </c>
      <c r="B543" s="45">
        <v>22.2083333333333</v>
      </c>
      <c r="C543" s="45">
        <v>22.25</v>
      </c>
      <c r="D543" s="3">
        <v>293507.82800000004</v>
      </c>
      <c r="E543" s="3">
        <v>40558.547999999995</v>
      </c>
      <c r="F543" s="1">
        <f t="shared" si="16"/>
        <v>252949.28000000003</v>
      </c>
      <c r="G543" s="4">
        <f t="shared" si="17"/>
        <v>9.8656470257259222E-4</v>
      </c>
      <c r="H543" s="29"/>
      <c r="I543" s="29"/>
    </row>
    <row r="544" spans="1:9" x14ac:dyDescent="0.25">
      <c r="A544" s="31">
        <v>43974.04166383102</v>
      </c>
      <c r="B544" s="45">
        <v>22.25</v>
      </c>
      <c r="C544" s="45">
        <v>22.2916666666667</v>
      </c>
      <c r="D544" s="3">
        <v>304305.01400000002</v>
      </c>
      <c r="E544" s="3">
        <v>42366.364000000001</v>
      </c>
      <c r="F544" s="1">
        <f t="shared" si="16"/>
        <v>261938.65000000002</v>
      </c>
      <c r="G544" s="4">
        <f t="shared" si="17"/>
        <v>1.0216254670877747E-3</v>
      </c>
      <c r="H544" s="29"/>
      <c r="I544" s="29"/>
    </row>
    <row r="545" spans="1:9" x14ac:dyDescent="0.25">
      <c r="A545" s="31">
        <v>43974.083330439818</v>
      </c>
      <c r="B545" s="45">
        <v>22.2916666666667</v>
      </c>
      <c r="C545" s="45">
        <v>22.3333333333333</v>
      </c>
      <c r="D545" s="3">
        <v>328960.78600000002</v>
      </c>
      <c r="E545" s="3">
        <v>44151.566000000006</v>
      </c>
      <c r="F545" s="1">
        <f t="shared" si="16"/>
        <v>284809.22000000003</v>
      </c>
      <c r="G545" s="4">
        <f t="shared" si="17"/>
        <v>1.1108263420209457E-3</v>
      </c>
      <c r="H545" s="29"/>
      <c r="I545" s="29"/>
    </row>
    <row r="546" spans="1:9" x14ac:dyDescent="0.25">
      <c r="A546" s="31">
        <v>43974.12499704861</v>
      </c>
      <c r="B546" s="45">
        <v>22.3333333333333</v>
      </c>
      <c r="C546" s="45">
        <v>22.375</v>
      </c>
      <c r="D546" s="3">
        <v>373136.152</v>
      </c>
      <c r="E546" s="3">
        <v>50471.051999999989</v>
      </c>
      <c r="F546" s="1">
        <f t="shared" si="16"/>
        <v>322665.10000000003</v>
      </c>
      <c r="G546" s="4">
        <f t="shared" si="17"/>
        <v>1.2584736292273917E-3</v>
      </c>
      <c r="H546" s="29"/>
      <c r="I546" s="29"/>
    </row>
    <row r="547" spans="1:9" x14ac:dyDescent="0.25">
      <c r="A547" s="31">
        <v>43974.166663657408</v>
      </c>
      <c r="B547" s="45">
        <v>22.375</v>
      </c>
      <c r="C547" s="45">
        <v>22.4166666666667</v>
      </c>
      <c r="D547" s="3">
        <v>424981.592</v>
      </c>
      <c r="E547" s="3">
        <v>55835.042000000001</v>
      </c>
      <c r="F547" s="1">
        <f t="shared" si="16"/>
        <v>369146.55</v>
      </c>
      <c r="G547" s="4">
        <f t="shared" si="17"/>
        <v>1.4397627710442523E-3</v>
      </c>
      <c r="H547" s="29"/>
      <c r="I547" s="29"/>
    </row>
    <row r="548" spans="1:9" x14ac:dyDescent="0.25">
      <c r="A548" s="31">
        <v>43974.208330266207</v>
      </c>
      <c r="B548" s="45">
        <v>22.4166666666667</v>
      </c>
      <c r="C548" s="45">
        <v>22.4583333333333</v>
      </c>
      <c r="D548" s="3">
        <v>445925.37599999993</v>
      </c>
      <c r="E548" s="3">
        <v>59999.796000000017</v>
      </c>
      <c r="F548" s="1">
        <f t="shared" si="16"/>
        <v>385925.5799999999</v>
      </c>
      <c r="G548" s="4">
        <f t="shared" si="17"/>
        <v>1.5052051345939984E-3</v>
      </c>
      <c r="H548" s="29"/>
      <c r="I548" s="29"/>
    </row>
    <row r="549" spans="1:9" x14ac:dyDescent="0.25">
      <c r="A549" s="31">
        <v>43974.249996874998</v>
      </c>
      <c r="B549" s="45">
        <v>22.4583333333333</v>
      </c>
      <c r="C549" s="45">
        <v>22.5</v>
      </c>
      <c r="D549" s="3">
        <v>451471.09399999998</v>
      </c>
      <c r="E549" s="3">
        <v>61746.873999999989</v>
      </c>
      <c r="F549" s="1">
        <f t="shared" si="16"/>
        <v>389724.22</v>
      </c>
      <c r="G549" s="4">
        <f t="shared" si="17"/>
        <v>1.5200207693401436E-3</v>
      </c>
      <c r="H549" s="29"/>
      <c r="I549" s="29"/>
    </row>
    <row r="550" spans="1:9" x14ac:dyDescent="0.25">
      <c r="A550" s="31">
        <v>43974.291663483797</v>
      </c>
      <c r="B550" s="45">
        <v>22.5</v>
      </c>
      <c r="C550" s="45">
        <v>22.5416666666667</v>
      </c>
      <c r="D550" s="3">
        <v>443494.12799999997</v>
      </c>
      <c r="E550" s="3">
        <v>59492.097999999998</v>
      </c>
      <c r="F550" s="1">
        <f t="shared" si="16"/>
        <v>384002.02999999997</v>
      </c>
      <c r="G550" s="4">
        <f t="shared" si="17"/>
        <v>1.4977028142330413E-3</v>
      </c>
      <c r="H550" s="29"/>
      <c r="I550" s="29"/>
    </row>
    <row r="551" spans="1:9" x14ac:dyDescent="0.25">
      <c r="A551" s="31">
        <v>43974.333330092595</v>
      </c>
      <c r="B551" s="45">
        <v>22.5416666666667</v>
      </c>
      <c r="C551" s="45">
        <v>22.5833333333333</v>
      </c>
      <c r="D551" s="3">
        <v>433801.86600000004</v>
      </c>
      <c r="E551" s="3">
        <v>55834.425999999985</v>
      </c>
      <c r="F551" s="1">
        <f t="shared" si="16"/>
        <v>377967.44000000006</v>
      </c>
      <c r="G551" s="4">
        <f t="shared" si="17"/>
        <v>1.4741664219234943E-3</v>
      </c>
      <c r="H551" s="29"/>
      <c r="I551" s="29"/>
    </row>
    <row r="552" spans="1:9" x14ac:dyDescent="0.25">
      <c r="A552" s="31">
        <v>43974.374996701386</v>
      </c>
      <c r="B552" s="45">
        <v>22.5833333333333</v>
      </c>
      <c r="C552" s="45">
        <v>22.625</v>
      </c>
      <c r="D552" s="3">
        <v>425662.484</v>
      </c>
      <c r="E552" s="3">
        <v>57472.373999999989</v>
      </c>
      <c r="F552" s="1">
        <f t="shared" si="16"/>
        <v>368190.11</v>
      </c>
      <c r="G552" s="4">
        <f t="shared" si="17"/>
        <v>1.4360324186821957E-3</v>
      </c>
      <c r="H552" s="29"/>
      <c r="I552" s="29"/>
    </row>
    <row r="553" spans="1:9" x14ac:dyDescent="0.25">
      <c r="A553" s="31">
        <v>43974.416663310185</v>
      </c>
      <c r="B553" s="45">
        <v>22.625</v>
      </c>
      <c r="C553" s="45">
        <v>22.6666666666667</v>
      </c>
      <c r="D553" s="3">
        <v>409931.86800000002</v>
      </c>
      <c r="E553" s="3">
        <v>57138.017999999989</v>
      </c>
      <c r="F553" s="1">
        <f t="shared" si="16"/>
        <v>352793.85000000003</v>
      </c>
      <c r="G553" s="4">
        <f t="shared" si="17"/>
        <v>1.3759831998521193E-3</v>
      </c>
      <c r="H553" s="29"/>
      <c r="I553" s="29"/>
    </row>
    <row r="554" spans="1:9" x14ac:dyDescent="0.25">
      <c r="A554" s="31">
        <v>43974.458329918984</v>
      </c>
      <c r="B554" s="45">
        <v>22.6666666666667</v>
      </c>
      <c r="C554" s="45">
        <v>22.7083333333333</v>
      </c>
      <c r="D554" s="3">
        <v>402307.58399999997</v>
      </c>
      <c r="E554" s="3">
        <v>57514.603999999992</v>
      </c>
      <c r="F554" s="1">
        <f t="shared" si="16"/>
        <v>344792.98</v>
      </c>
      <c r="G554" s="4">
        <f t="shared" si="17"/>
        <v>1.3447778296218817E-3</v>
      </c>
      <c r="H554" s="29"/>
      <c r="I554" s="29"/>
    </row>
    <row r="555" spans="1:9" x14ac:dyDescent="0.25">
      <c r="A555" s="31">
        <v>43974.499996527775</v>
      </c>
      <c r="B555" s="47">
        <v>22.7083333333333</v>
      </c>
      <c r="C555" s="47">
        <v>22.75</v>
      </c>
      <c r="D555" s="3">
        <v>411957.14599999995</v>
      </c>
      <c r="E555" s="3">
        <v>57633.675999999992</v>
      </c>
      <c r="F555" s="11">
        <f t="shared" si="16"/>
        <v>354323.47</v>
      </c>
      <c r="G555" s="12">
        <f t="shared" si="17"/>
        <v>1.3819490958623751E-3</v>
      </c>
      <c r="H555" s="29"/>
      <c r="I555" s="29"/>
    </row>
    <row r="556" spans="1:9" x14ac:dyDescent="0.25">
      <c r="A556" s="31">
        <v>43974.541663136573</v>
      </c>
      <c r="B556" s="47">
        <v>22.75</v>
      </c>
      <c r="C556" s="47">
        <v>22.7916666666667</v>
      </c>
      <c r="D556" s="3">
        <v>423992.17</v>
      </c>
      <c r="E556" s="3">
        <v>57769.990000000005</v>
      </c>
      <c r="F556" s="11">
        <f t="shared" si="16"/>
        <v>366222.18</v>
      </c>
      <c r="G556" s="12">
        <f t="shared" si="17"/>
        <v>1.4283570053537464E-3</v>
      </c>
      <c r="H556" s="29"/>
      <c r="I556" s="29"/>
    </row>
    <row r="557" spans="1:9" x14ac:dyDescent="0.25">
      <c r="A557" s="31">
        <v>43974.583329745372</v>
      </c>
      <c r="B557" s="47">
        <v>22.7916666666667</v>
      </c>
      <c r="C557" s="47">
        <v>22.8333333333333</v>
      </c>
      <c r="D557" s="3">
        <v>427504.772</v>
      </c>
      <c r="E557" s="3">
        <v>57490.601999999992</v>
      </c>
      <c r="F557" s="11">
        <f t="shared" si="16"/>
        <v>370014.17</v>
      </c>
      <c r="G557" s="12">
        <f t="shared" si="17"/>
        <v>1.4431467034564974E-3</v>
      </c>
      <c r="H557" s="29"/>
      <c r="I557" s="29"/>
    </row>
    <row r="558" spans="1:9" x14ac:dyDescent="0.25">
      <c r="A558" s="31">
        <v>43974.624996354163</v>
      </c>
      <c r="B558" s="47">
        <v>22.8333333333333</v>
      </c>
      <c r="C558" s="47">
        <v>22.875</v>
      </c>
      <c r="D558" s="3">
        <v>457382.35</v>
      </c>
      <c r="E558" s="3">
        <v>66713.37</v>
      </c>
      <c r="F558" s="11">
        <f t="shared" si="16"/>
        <v>390668.98</v>
      </c>
      <c r="G558" s="12">
        <f t="shared" si="17"/>
        <v>1.5237055668157582E-3</v>
      </c>
      <c r="H558" s="29"/>
      <c r="I558" s="29"/>
    </row>
    <row r="559" spans="1:9" x14ac:dyDescent="0.25">
      <c r="A559" s="31">
        <v>43974.666662962962</v>
      </c>
      <c r="B559" s="47">
        <v>22.875</v>
      </c>
      <c r="C559" s="47">
        <v>22.9166666666667</v>
      </c>
      <c r="D559" s="3">
        <v>481480.05599999998</v>
      </c>
      <c r="E559" s="3">
        <v>69950.025999999998</v>
      </c>
      <c r="F559" s="11">
        <f t="shared" si="16"/>
        <v>411530.02999999997</v>
      </c>
      <c r="G559" s="12">
        <f t="shared" si="17"/>
        <v>1.6050688171424716E-3</v>
      </c>
      <c r="H559" s="29"/>
      <c r="I559" s="29"/>
    </row>
    <row r="560" spans="1:9" x14ac:dyDescent="0.25">
      <c r="A560" s="31">
        <v>43974.70832957176</v>
      </c>
      <c r="B560" s="47">
        <v>22.9166666666667</v>
      </c>
      <c r="C560" s="47">
        <v>22.9583333333333</v>
      </c>
      <c r="D560" s="3">
        <v>456428.636</v>
      </c>
      <c r="E560" s="3">
        <v>64684.476000000017</v>
      </c>
      <c r="F560" s="11">
        <f t="shared" si="16"/>
        <v>391744.16</v>
      </c>
      <c r="G560" s="12">
        <f t="shared" si="17"/>
        <v>1.5278990345216634E-3</v>
      </c>
      <c r="H560" s="29"/>
      <c r="I560" s="29"/>
    </row>
    <row r="561" spans="1:9" x14ac:dyDescent="0.25">
      <c r="A561" s="31">
        <v>43974.749996180559</v>
      </c>
      <c r="B561" s="45">
        <v>22.9583333333333</v>
      </c>
      <c r="C561" s="45">
        <v>23</v>
      </c>
      <c r="D561" s="3">
        <v>398347.82200000004</v>
      </c>
      <c r="E561" s="3">
        <v>53597.381999999998</v>
      </c>
      <c r="F561" s="1">
        <f t="shared" si="16"/>
        <v>344750.44000000006</v>
      </c>
      <c r="G561" s="4">
        <f t="shared" si="17"/>
        <v>1.3446119131091036E-3</v>
      </c>
      <c r="H561" s="29"/>
      <c r="I561" s="29"/>
    </row>
    <row r="562" spans="1:9" x14ac:dyDescent="0.25">
      <c r="A562" s="31">
        <v>43974.79166278935</v>
      </c>
      <c r="B562" s="45">
        <v>23</v>
      </c>
      <c r="C562" s="45">
        <v>23.0416666666667</v>
      </c>
      <c r="D562" s="3">
        <v>348127.93</v>
      </c>
      <c r="E562" s="3">
        <v>44701.229999999996</v>
      </c>
      <c r="F562" s="1">
        <f t="shared" si="16"/>
        <v>303426.7</v>
      </c>
      <c r="G562" s="4">
        <f t="shared" si="17"/>
        <v>1.1834391149011499E-3</v>
      </c>
      <c r="H562" s="29"/>
      <c r="I562" s="29"/>
    </row>
    <row r="563" spans="1:9" x14ac:dyDescent="0.25">
      <c r="A563" s="31">
        <v>43974.833329398149</v>
      </c>
      <c r="B563" s="45">
        <v>23.0416666666667</v>
      </c>
      <c r="C563" s="45">
        <v>23.0833333333333</v>
      </c>
      <c r="D563" s="3">
        <v>314393.17199999996</v>
      </c>
      <c r="E563" s="3">
        <v>37712.741999999991</v>
      </c>
      <c r="F563" s="1">
        <f t="shared" si="16"/>
        <v>276680.43</v>
      </c>
      <c r="G563" s="4">
        <f t="shared" si="17"/>
        <v>1.0791220521782347E-3</v>
      </c>
      <c r="H563" s="29"/>
      <c r="I563" s="29"/>
    </row>
    <row r="564" spans="1:9" x14ac:dyDescent="0.25">
      <c r="A564" s="31">
        <v>43974.874996006947</v>
      </c>
      <c r="B564" s="45">
        <v>23.0833333333333</v>
      </c>
      <c r="C564" s="45">
        <v>23.125</v>
      </c>
      <c r="D564" s="3">
        <v>304542.99</v>
      </c>
      <c r="E564" s="3">
        <v>39854.58</v>
      </c>
      <c r="F564" s="1">
        <f t="shared" si="16"/>
        <v>264688.40999999997</v>
      </c>
      <c r="G564" s="4">
        <f t="shared" si="17"/>
        <v>1.0323502106274519E-3</v>
      </c>
      <c r="H564" s="29"/>
      <c r="I564" s="29"/>
    </row>
    <row r="565" spans="1:9" x14ac:dyDescent="0.25">
      <c r="A565" s="31">
        <v>43974.916662615738</v>
      </c>
      <c r="B565" s="45">
        <v>23.125</v>
      </c>
      <c r="C565" s="45">
        <v>23.1666666666667</v>
      </c>
      <c r="D565" s="3">
        <v>296880.212</v>
      </c>
      <c r="E565" s="3">
        <v>39166.601999999992</v>
      </c>
      <c r="F565" s="1">
        <f t="shared" si="16"/>
        <v>257713.61000000002</v>
      </c>
      <c r="G565" s="4">
        <f t="shared" si="17"/>
        <v>1.0051467669667177E-3</v>
      </c>
      <c r="H565" s="29"/>
      <c r="I565" s="29"/>
    </row>
    <row r="566" spans="1:9" x14ac:dyDescent="0.25">
      <c r="A566" s="31">
        <v>43974.958329224537</v>
      </c>
      <c r="B566" s="45">
        <v>23.1666666666667</v>
      </c>
      <c r="C566" s="45">
        <v>23.2083333333333</v>
      </c>
      <c r="D566" s="3">
        <v>290118.37399999995</v>
      </c>
      <c r="E566" s="3">
        <v>38588.824000000008</v>
      </c>
      <c r="F566" s="1">
        <f t="shared" si="16"/>
        <v>251529.54999999993</v>
      </c>
      <c r="G566" s="4">
        <f t="shared" si="17"/>
        <v>9.8102740471911151E-4</v>
      </c>
      <c r="H566" s="29"/>
      <c r="I566" s="29"/>
    </row>
    <row r="567" spans="1:9" x14ac:dyDescent="0.25">
      <c r="A567" s="31">
        <v>43974.999995833336</v>
      </c>
      <c r="B567" s="45">
        <v>23.2083333333333</v>
      </c>
      <c r="C567" s="45">
        <v>23.25</v>
      </c>
      <c r="D567" s="5">
        <v>295053.00799999997</v>
      </c>
      <c r="E567" s="5">
        <v>41101.997999999992</v>
      </c>
      <c r="F567" s="1">
        <f t="shared" si="16"/>
        <v>253951.00999999998</v>
      </c>
      <c r="G567" s="4">
        <f t="shared" si="17"/>
        <v>9.9047169712702617E-4</v>
      </c>
      <c r="H567" s="29"/>
      <c r="I567" s="29"/>
    </row>
    <row r="568" spans="1:9" x14ac:dyDescent="0.25">
      <c r="A568" s="31">
        <v>43975.041662442127</v>
      </c>
      <c r="B568" s="45">
        <v>23.25</v>
      </c>
      <c r="C568" s="45">
        <v>23.2916666666667</v>
      </c>
      <c r="D568" s="5">
        <v>322852.26799999992</v>
      </c>
      <c r="E568" s="5">
        <v>45936.657999999996</v>
      </c>
      <c r="F568" s="1">
        <f t="shared" si="16"/>
        <v>276915.60999999993</v>
      </c>
      <c r="G568" s="4">
        <f t="shared" si="17"/>
        <v>1.0800393122975399E-3</v>
      </c>
      <c r="H568" s="29"/>
      <c r="I568" s="29"/>
    </row>
    <row r="569" spans="1:9" x14ac:dyDescent="0.25">
      <c r="A569" s="31">
        <v>43975.083329050925</v>
      </c>
      <c r="B569" s="45">
        <v>23.2916666666667</v>
      </c>
      <c r="C569" s="45">
        <v>23.3333333333333</v>
      </c>
      <c r="D569" s="5">
        <v>368041.69</v>
      </c>
      <c r="E569" s="5">
        <v>49058.37</v>
      </c>
      <c r="F569" s="1">
        <f t="shared" si="16"/>
        <v>318983.32</v>
      </c>
      <c r="G569" s="4">
        <f t="shared" si="17"/>
        <v>1.2441137773604968E-3</v>
      </c>
      <c r="H569" s="29"/>
      <c r="I569" s="29"/>
    </row>
    <row r="570" spans="1:9" x14ac:dyDescent="0.25">
      <c r="A570" s="31">
        <v>43975.124995659724</v>
      </c>
      <c r="B570" s="45">
        <v>23.3333333333333</v>
      </c>
      <c r="C570" s="45">
        <v>23.375</v>
      </c>
      <c r="D570" s="5">
        <v>408284.73800000001</v>
      </c>
      <c r="E570" s="5">
        <v>58581.268000000011</v>
      </c>
      <c r="F570" s="1">
        <f t="shared" si="16"/>
        <v>349703.47</v>
      </c>
      <c r="G570" s="4">
        <f t="shared" si="17"/>
        <v>1.3639299541360755E-3</v>
      </c>
      <c r="H570" s="29"/>
      <c r="I570" s="29"/>
    </row>
    <row r="571" spans="1:9" x14ac:dyDescent="0.25">
      <c r="A571" s="31">
        <v>43975.166662268515</v>
      </c>
      <c r="B571" s="45">
        <v>23.375</v>
      </c>
      <c r="C571" s="45">
        <v>23.4166666666667</v>
      </c>
      <c r="D571" s="5">
        <v>447621.95600000006</v>
      </c>
      <c r="E571" s="5">
        <v>61705.72600000001</v>
      </c>
      <c r="F571" s="1">
        <f t="shared" si="16"/>
        <v>385916.23000000004</v>
      </c>
      <c r="G571" s="4">
        <f t="shared" si="17"/>
        <v>1.5051686672833623E-3</v>
      </c>
      <c r="H571" s="29"/>
      <c r="I571" s="29"/>
    </row>
    <row r="572" spans="1:9" x14ac:dyDescent="0.25">
      <c r="A572" s="31">
        <v>43975.208328877314</v>
      </c>
      <c r="B572" s="45">
        <v>23.4166666666667</v>
      </c>
      <c r="C572" s="45">
        <v>23.4583333333333</v>
      </c>
      <c r="D572" s="5">
        <v>457082.40200000006</v>
      </c>
      <c r="E572" s="5">
        <v>63497.13200000002</v>
      </c>
      <c r="F572" s="1">
        <f t="shared" si="16"/>
        <v>393585.27</v>
      </c>
      <c r="G572" s="4">
        <f t="shared" si="17"/>
        <v>1.5350798185094789E-3</v>
      </c>
      <c r="H572" s="29"/>
      <c r="I572" s="29"/>
    </row>
    <row r="573" spans="1:9" x14ac:dyDescent="0.25">
      <c r="A573" s="31">
        <v>43975.249995486112</v>
      </c>
      <c r="B573" s="45">
        <v>23.4583333333333</v>
      </c>
      <c r="C573" s="45">
        <v>23.5</v>
      </c>
      <c r="D573" s="5">
        <v>457996.51200000005</v>
      </c>
      <c r="E573" s="5">
        <v>63117.442000000003</v>
      </c>
      <c r="F573" s="1">
        <f t="shared" si="16"/>
        <v>394879.07000000007</v>
      </c>
      <c r="G573" s="4">
        <f t="shared" si="17"/>
        <v>1.5401259582422683E-3</v>
      </c>
      <c r="H573" s="29"/>
      <c r="I573" s="29"/>
    </row>
    <row r="574" spans="1:9" x14ac:dyDescent="0.25">
      <c r="A574" s="31">
        <v>43975.291662094911</v>
      </c>
      <c r="B574" s="45">
        <v>23.5</v>
      </c>
      <c r="C574" s="45">
        <v>23.5416666666667</v>
      </c>
      <c r="D574" s="5">
        <v>458000.87999999995</v>
      </c>
      <c r="E574" s="5">
        <v>60565.80000000001</v>
      </c>
      <c r="F574" s="1">
        <f t="shared" si="16"/>
        <v>397435.07999999996</v>
      </c>
      <c r="G574" s="4">
        <f t="shared" si="17"/>
        <v>1.5500950289011075E-3</v>
      </c>
      <c r="H574" s="29"/>
      <c r="I574" s="29"/>
    </row>
    <row r="575" spans="1:9" x14ac:dyDescent="0.25">
      <c r="A575" s="31">
        <v>43975.333328703702</v>
      </c>
      <c r="B575" s="45">
        <v>23.5416666666667</v>
      </c>
      <c r="C575" s="45">
        <v>23.5833333333333</v>
      </c>
      <c r="D575" s="5">
        <v>449279.57199999999</v>
      </c>
      <c r="E575" s="5">
        <v>57105.472000000009</v>
      </c>
      <c r="F575" s="1">
        <f t="shared" si="16"/>
        <v>392174.1</v>
      </c>
      <c r="G575" s="4">
        <f t="shared" si="17"/>
        <v>1.5295759067714047E-3</v>
      </c>
      <c r="H575" s="29"/>
      <c r="I575" s="29"/>
    </row>
    <row r="576" spans="1:9" x14ac:dyDescent="0.25">
      <c r="A576" s="31">
        <v>43975.374995312501</v>
      </c>
      <c r="B576" s="45">
        <v>23.5833333333333</v>
      </c>
      <c r="C576" s="45">
        <v>23.625</v>
      </c>
      <c r="D576" s="5">
        <v>445513.31200000003</v>
      </c>
      <c r="E576" s="5">
        <v>59063.541999999987</v>
      </c>
      <c r="F576" s="1">
        <f t="shared" si="16"/>
        <v>386449.77</v>
      </c>
      <c r="G576" s="4">
        <f t="shared" si="17"/>
        <v>1.5072496051354511E-3</v>
      </c>
      <c r="H576" s="29"/>
      <c r="I576" s="29"/>
    </row>
    <row r="577" spans="1:9" x14ac:dyDescent="0.25">
      <c r="A577" s="31">
        <v>43975.416661921299</v>
      </c>
      <c r="B577" s="45">
        <v>23.625</v>
      </c>
      <c r="C577" s="45">
        <v>23.6666666666667</v>
      </c>
      <c r="D577" s="5">
        <v>440626.54399999988</v>
      </c>
      <c r="E577" s="5">
        <v>60220.363999999987</v>
      </c>
      <c r="F577" s="1">
        <f t="shared" si="16"/>
        <v>380406.17999999988</v>
      </c>
      <c r="G577" s="4">
        <f t="shared" si="17"/>
        <v>1.483678110601761E-3</v>
      </c>
      <c r="H577" s="29"/>
      <c r="I577" s="29"/>
    </row>
    <row r="578" spans="1:9" x14ac:dyDescent="0.25">
      <c r="A578" s="31">
        <v>43975.458328530091</v>
      </c>
      <c r="B578" s="45">
        <v>23.6666666666667</v>
      </c>
      <c r="C578" s="45">
        <v>23.7083333333333</v>
      </c>
      <c r="D578" s="5">
        <v>442935.55999999994</v>
      </c>
      <c r="E578" s="5">
        <v>60831.190000000017</v>
      </c>
      <c r="F578" s="1">
        <f t="shared" si="16"/>
        <v>382104.36999999994</v>
      </c>
      <c r="G578" s="4">
        <f t="shared" si="17"/>
        <v>1.4903014712701994E-3</v>
      </c>
      <c r="H578" s="29"/>
      <c r="I578" s="29"/>
    </row>
    <row r="579" spans="1:9" x14ac:dyDescent="0.25">
      <c r="A579" s="63">
        <v>43975.499995138889</v>
      </c>
      <c r="B579" s="56">
        <v>23.7083333333333</v>
      </c>
      <c r="C579" s="56">
        <v>23.75</v>
      </c>
      <c r="D579" s="61">
        <v>440770.38400000008</v>
      </c>
      <c r="E579" s="61">
        <v>62596.65400000001</v>
      </c>
      <c r="F579" s="57">
        <f t="shared" si="16"/>
        <v>378173.7300000001</v>
      </c>
      <c r="G579" s="58">
        <f t="shared" si="17"/>
        <v>1.4749710039033037E-3</v>
      </c>
      <c r="H579" s="29"/>
      <c r="I579" s="29"/>
    </row>
    <row r="580" spans="1:9" x14ac:dyDescent="0.25">
      <c r="A580" s="63">
        <v>43975.541661747688</v>
      </c>
      <c r="B580" s="56">
        <v>23.75</v>
      </c>
      <c r="C580" s="56">
        <v>23.7916666666667</v>
      </c>
      <c r="D580" s="61">
        <v>432494.00800000003</v>
      </c>
      <c r="E580" s="61">
        <v>59351.888000000014</v>
      </c>
      <c r="F580" s="57">
        <f t="shared" si="16"/>
        <v>373142.12</v>
      </c>
      <c r="G580" s="58">
        <f t="shared" si="17"/>
        <v>1.4553464814570987E-3</v>
      </c>
      <c r="H580" s="29"/>
      <c r="I580" s="29"/>
    </row>
    <row r="581" spans="1:9" x14ac:dyDescent="0.25">
      <c r="A581" s="63">
        <v>43975.583328356479</v>
      </c>
      <c r="B581" s="56">
        <v>23.7916666666667</v>
      </c>
      <c r="C581" s="56">
        <v>23.8333333333333</v>
      </c>
      <c r="D581" s="61">
        <v>436052.72400000005</v>
      </c>
      <c r="E581" s="61">
        <v>57922.923999999992</v>
      </c>
      <c r="F581" s="57">
        <f t="shared" si="16"/>
        <v>378129.80000000005</v>
      </c>
      <c r="G581" s="58">
        <f t="shared" si="17"/>
        <v>1.4747996660470185E-3</v>
      </c>
      <c r="H581" s="29"/>
      <c r="I581" s="29"/>
    </row>
    <row r="582" spans="1:9" x14ac:dyDescent="0.25">
      <c r="A582" s="63">
        <v>43975.624994965277</v>
      </c>
      <c r="B582" s="56">
        <v>23.8333333333333</v>
      </c>
      <c r="C582" s="56">
        <v>23.875</v>
      </c>
      <c r="D582" s="61">
        <v>468147.98599999992</v>
      </c>
      <c r="E582" s="61">
        <v>67006.235999999975</v>
      </c>
      <c r="F582" s="57">
        <f t="shared" si="16"/>
        <v>401141.74999999994</v>
      </c>
      <c r="G582" s="58">
        <f t="shared" si="17"/>
        <v>1.5645519579189908E-3</v>
      </c>
      <c r="H582" s="29"/>
      <c r="I582" s="29"/>
    </row>
    <row r="583" spans="1:9" x14ac:dyDescent="0.25">
      <c r="A583" s="63">
        <v>43975.666661574076</v>
      </c>
      <c r="B583" s="56">
        <v>23.875</v>
      </c>
      <c r="C583" s="56">
        <v>23.9166666666667</v>
      </c>
      <c r="D583" s="61">
        <v>502138.75999999995</v>
      </c>
      <c r="E583" s="61">
        <v>70723.450000000026</v>
      </c>
      <c r="F583" s="57">
        <f t="shared" si="16"/>
        <v>431415.30999999994</v>
      </c>
      <c r="G583" s="58">
        <f t="shared" si="17"/>
        <v>1.6826263233301654E-3</v>
      </c>
      <c r="H583" s="29"/>
      <c r="I583" s="29"/>
    </row>
    <row r="584" spans="1:9" x14ac:dyDescent="0.25">
      <c r="A584" s="63">
        <v>43975.708328182867</v>
      </c>
      <c r="B584" s="56">
        <v>23.9166666666667</v>
      </c>
      <c r="C584" s="56">
        <v>23.9583333333333</v>
      </c>
      <c r="D584" s="61">
        <v>467918.33999999997</v>
      </c>
      <c r="E584" s="61">
        <v>63172.71</v>
      </c>
      <c r="F584" s="57">
        <f t="shared" si="16"/>
        <v>404745.62999999995</v>
      </c>
      <c r="G584" s="58">
        <f t="shared" si="17"/>
        <v>1.5786079805347E-3</v>
      </c>
      <c r="H584" s="29"/>
      <c r="I584" s="29"/>
    </row>
    <row r="585" spans="1:9" x14ac:dyDescent="0.25">
      <c r="A585" s="31">
        <v>43975.749994791666</v>
      </c>
      <c r="B585" s="45">
        <v>23.9583333333333</v>
      </c>
      <c r="C585" s="45">
        <v>24</v>
      </c>
      <c r="D585" s="5">
        <v>406457.67799999996</v>
      </c>
      <c r="E585" s="5">
        <v>53921.507999999987</v>
      </c>
      <c r="F585" s="1">
        <f t="shared" si="16"/>
        <v>352536.17</v>
      </c>
      <c r="G585" s="4">
        <f t="shared" si="17"/>
        <v>1.3749781841724583E-3</v>
      </c>
      <c r="H585" s="29"/>
      <c r="I585" s="29"/>
    </row>
    <row r="586" spans="1:9" x14ac:dyDescent="0.25">
      <c r="A586" s="31">
        <v>43975.791661400464</v>
      </c>
      <c r="B586" s="45">
        <v>24</v>
      </c>
      <c r="C586" s="45">
        <v>24.0416666666667</v>
      </c>
      <c r="D586" s="5">
        <v>355473.99</v>
      </c>
      <c r="E586" s="5">
        <v>43607.629999999976</v>
      </c>
      <c r="F586" s="1">
        <f t="shared" si="16"/>
        <v>311866.36</v>
      </c>
      <c r="G586" s="4">
        <f t="shared" si="17"/>
        <v>1.2163558745682016E-3</v>
      </c>
      <c r="H586" s="29"/>
      <c r="I586" s="29"/>
    </row>
    <row r="587" spans="1:9" x14ac:dyDescent="0.25">
      <c r="A587" s="31">
        <v>43975.833328009256</v>
      </c>
      <c r="B587" s="45">
        <v>24.0416666666667</v>
      </c>
      <c r="C587" s="45">
        <v>24.0833333333333</v>
      </c>
      <c r="D587" s="5">
        <v>326127.22600000002</v>
      </c>
      <c r="E587" s="5">
        <v>36776.896000000008</v>
      </c>
      <c r="F587" s="1">
        <f t="shared" si="16"/>
        <v>289350.33</v>
      </c>
      <c r="G587" s="4">
        <f t="shared" si="17"/>
        <v>1.1285377932514036E-3</v>
      </c>
      <c r="H587" s="29"/>
      <c r="I587" s="29"/>
    </row>
    <row r="588" spans="1:9" x14ac:dyDescent="0.25">
      <c r="A588" s="31">
        <v>43975.874994618054</v>
      </c>
      <c r="B588" s="45">
        <v>24.0833333333333</v>
      </c>
      <c r="C588" s="45">
        <v>24.125</v>
      </c>
      <c r="D588" s="5">
        <v>312591.54200000002</v>
      </c>
      <c r="E588" s="5">
        <v>39199.19200000001</v>
      </c>
      <c r="F588" s="1">
        <f t="shared" si="16"/>
        <v>273392.34999999998</v>
      </c>
      <c r="G588" s="4">
        <f t="shared" si="17"/>
        <v>1.0662977276052021E-3</v>
      </c>
      <c r="H588" s="29"/>
      <c r="I588" s="29"/>
    </row>
    <row r="589" spans="1:9" x14ac:dyDescent="0.25">
      <c r="A589" s="31">
        <v>43975.916661226853</v>
      </c>
      <c r="B589" s="45">
        <v>24.125</v>
      </c>
      <c r="C589" s="45">
        <v>24.1666666666667</v>
      </c>
      <c r="D589" s="5">
        <v>305633.51800000004</v>
      </c>
      <c r="E589" s="5">
        <v>40183.608</v>
      </c>
      <c r="F589" s="1">
        <f t="shared" si="16"/>
        <v>265449.91000000003</v>
      </c>
      <c r="G589" s="4">
        <f t="shared" si="17"/>
        <v>1.03532024881459E-3</v>
      </c>
      <c r="H589" s="29"/>
      <c r="I589" s="29"/>
    </row>
    <row r="590" spans="1:9" x14ac:dyDescent="0.25">
      <c r="A590" s="31">
        <v>43975.958327835651</v>
      </c>
      <c r="B590" s="45">
        <v>24.1666666666667</v>
      </c>
      <c r="C590" s="45">
        <v>24.2083333333333</v>
      </c>
      <c r="D590" s="5">
        <v>303050.74</v>
      </c>
      <c r="E590" s="5">
        <v>39855.030000000013</v>
      </c>
      <c r="F590" s="1">
        <f t="shared" si="16"/>
        <v>263195.70999999996</v>
      </c>
      <c r="G590" s="4">
        <f t="shared" si="17"/>
        <v>1.0265283117411213E-3</v>
      </c>
      <c r="H590" s="29"/>
      <c r="I590" s="29"/>
    </row>
    <row r="591" spans="1:9" x14ac:dyDescent="0.25">
      <c r="A591" s="31">
        <v>43976</v>
      </c>
      <c r="B591" s="45">
        <v>24.2083333333333</v>
      </c>
      <c r="C591" s="45">
        <v>24.25</v>
      </c>
      <c r="D591" s="5">
        <v>308850.58600000001</v>
      </c>
      <c r="E591" s="5">
        <v>41999.245999999999</v>
      </c>
      <c r="F591" s="1">
        <f t="shared" si="16"/>
        <v>266851.34000000003</v>
      </c>
      <c r="G591" s="4">
        <f t="shared" si="17"/>
        <v>1.0407861721456479E-3</v>
      </c>
      <c r="H591" s="29"/>
      <c r="I591" s="29"/>
    </row>
    <row r="592" spans="1:9" x14ac:dyDescent="0.25">
      <c r="A592" s="31">
        <v>43976.041666666664</v>
      </c>
      <c r="B592" s="45">
        <v>24.25</v>
      </c>
      <c r="C592" s="45">
        <v>24.2916666666667</v>
      </c>
      <c r="D592" s="5">
        <v>335262.54800000001</v>
      </c>
      <c r="E592" s="5">
        <v>46558.198000000004</v>
      </c>
      <c r="F592" s="1">
        <f t="shared" ref="F592:F655" si="18">D592-E592</f>
        <v>288704.34999999998</v>
      </c>
      <c r="G592" s="4">
        <f t="shared" ref="G592:G655" si="19">F592/$F$759</f>
        <v>1.1260183116123656E-3</v>
      </c>
      <c r="H592" s="29"/>
      <c r="I592" s="29"/>
    </row>
    <row r="593" spans="1:9" x14ac:dyDescent="0.25">
      <c r="A593" s="31">
        <v>43976.08333321759</v>
      </c>
      <c r="B593" s="45">
        <v>24.2916666666667</v>
      </c>
      <c r="C593" s="45">
        <v>24.3333333333333</v>
      </c>
      <c r="D593" s="5">
        <v>375791.27599999995</v>
      </c>
      <c r="E593" s="5">
        <v>49975.886000000006</v>
      </c>
      <c r="F593" s="1">
        <f t="shared" si="18"/>
        <v>325815.38999999996</v>
      </c>
      <c r="G593" s="4">
        <f t="shared" si="19"/>
        <v>1.2707605387488078E-3</v>
      </c>
      <c r="H593" s="29"/>
      <c r="I593" s="29"/>
    </row>
    <row r="594" spans="1:9" x14ac:dyDescent="0.25">
      <c r="A594" s="31">
        <v>43976.124999826388</v>
      </c>
      <c r="B594" s="45">
        <v>24.3333333333333</v>
      </c>
      <c r="C594" s="45">
        <v>24.375</v>
      </c>
      <c r="D594" s="5">
        <v>420293.0180000001</v>
      </c>
      <c r="E594" s="5">
        <v>57494.707999999999</v>
      </c>
      <c r="F594" s="1">
        <f t="shared" si="18"/>
        <v>362798.31000000011</v>
      </c>
      <c r="G594" s="4">
        <f t="shared" si="19"/>
        <v>1.4150030662233519E-3</v>
      </c>
      <c r="H594" s="29"/>
      <c r="I594" s="29"/>
    </row>
    <row r="595" spans="1:9" x14ac:dyDescent="0.25">
      <c r="A595" s="31">
        <v>43976.166666435187</v>
      </c>
      <c r="B595" s="45">
        <v>24.375</v>
      </c>
      <c r="C595" s="45">
        <v>24.4166666666667</v>
      </c>
      <c r="D595" s="5">
        <v>455819.71400000009</v>
      </c>
      <c r="E595" s="5">
        <v>59943.503999999972</v>
      </c>
      <c r="F595" s="1">
        <f t="shared" si="18"/>
        <v>395876.21000000014</v>
      </c>
      <c r="G595" s="4">
        <f t="shared" si="19"/>
        <v>1.5440150506623902E-3</v>
      </c>
      <c r="H595" s="29"/>
      <c r="I595" s="29"/>
    </row>
    <row r="596" spans="1:9" x14ac:dyDescent="0.25">
      <c r="A596" s="31">
        <v>43976.208333043978</v>
      </c>
      <c r="B596" s="45">
        <v>24.4166666666667</v>
      </c>
      <c r="C596" s="45">
        <v>24.4583333333333</v>
      </c>
      <c r="D596" s="5">
        <v>466295.37199999997</v>
      </c>
      <c r="E596" s="5">
        <v>64280.902000000009</v>
      </c>
      <c r="F596" s="1">
        <f t="shared" si="18"/>
        <v>402014.47</v>
      </c>
      <c r="G596" s="4">
        <f t="shared" si="19"/>
        <v>1.5679557815915831E-3</v>
      </c>
      <c r="H596" s="29"/>
      <c r="I596" s="29"/>
    </row>
    <row r="597" spans="1:9" x14ac:dyDescent="0.25">
      <c r="A597" s="31">
        <v>43976.249999652777</v>
      </c>
      <c r="B597" s="45">
        <v>24.4583333333333</v>
      </c>
      <c r="C597" s="45">
        <v>24.5</v>
      </c>
      <c r="D597" s="5">
        <v>471186.26400000002</v>
      </c>
      <c r="E597" s="5">
        <v>66734.713999999993</v>
      </c>
      <c r="F597" s="1">
        <f t="shared" si="18"/>
        <v>404451.55000000005</v>
      </c>
      <c r="G597" s="4">
        <f t="shared" si="19"/>
        <v>1.5774609958596202E-3</v>
      </c>
      <c r="H597" s="29"/>
      <c r="I597" s="29"/>
    </row>
    <row r="598" spans="1:9" x14ac:dyDescent="0.25">
      <c r="A598" s="31">
        <v>43976.291666261575</v>
      </c>
      <c r="B598" s="45">
        <v>24.5</v>
      </c>
      <c r="C598" s="45">
        <v>24.5416666666667</v>
      </c>
      <c r="D598" s="5">
        <v>465795.25400000002</v>
      </c>
      <c r="E598" s="5">
        <v>66457.583999999988</v>
      </c>
      <c r="F598" s="1">
        <f t="shared" si="18"/>
        <v>399337.67000000004</v>
      </c>
      <c r="G598" s="4">
        <f t="shared" si="19"/>
        <v>1.5575156000822853E-3</v>
      </c>
      <c r="H598" s="29"/>
      <c r="I598" s="29"/>
    </row>
    <row r="599" spans="1:9" x14ac:dyDescent="0.25">
      <c r="A599" s="31">
        <v>43976.333332870374</v>
      </c>
      <c r="B599" s="45">
        <v>24.5416666666667</v>
      </c>
      <c r="C599" s="45">
        <v>24.5833333333333</v>
      </c>
      <c r="D599" s="5">
        <v>451849.70999999996</v>
      </c>
      <c r="E599" s="5">
        <v>60862.740000000013</v>
      </c>
      <c r="F599" s="1">
        <f t="shared" si="18"/>
        <v>390986.97</v>
      </c>
      <c r="G599" s="4">
        <f t="shared" si="19"/>
        <v>1.5249458063996426E-3</v>
      </c>
      <c r="H599" s="29"/>
      <c r="I599" s="29"/>
    </row>
    <row r="600" spans="1:9" x14ac:dyDescent="0.25">
      <c r="A600" s="31">
        <v>43976.374999479165</v>
      </c>
      <c r="B600" s="45">
        <v>24.5833333333333</v>
      </c>
      <c r="C600" s="45">
        <v>24.625</v>
      </c>
      <c r="D600" s="5">
        <v>447603.44600000005</v>
      </c>
      <c r="E600" s="5">
        <v>61076.526000000013</v>
      </c>
      <c r="F600" s="1">
        <f t="shared" si="18"/>
        <v>386526.92000000004</v>
      </c>
      <c r="G600" s="4">
        <f t="shared" si="19"/>
        <v>1.5075505092012919E-3</v>
      </c>
      <c r="H600" s="29"/>
      <c r="I600" s="29"/>
    </row>
    <row r="601" spans="1:9" x14ac:dyDescent="0.25">
      <c r="A601" s="31">
        <v>43976.416666087964</v>
      </c>
      <c r="B601" s="45">
        <v>24.625</v>
      </c>
      <c r="C601" s="45">
        <v>24.6666666666667</v>
      </c>
      <c r="D601" s="5">
        <v>451070.17200000002</v>
      </c>
      <c r="E601" s="5">
        <v>62896.842000000004</v>
      </c>
      <c r="F601" s="1">
        <f t="shared" si="18"/>
        <v>388173.33</v>
      </c>
      <c r="G601" s="4">
        <f t="shared" si="19"/>
        <v>1.5139719150734988E-3</v>
      </c>
      <c r="H601" s="29"/>
      <c r="I601" s="29"/>
    </row>
    <row r="602" spans="1:9" x14ac:dyDescent="0.25">
      <c r="A602" s="31">
        <v>43976.458332696762</v>
      </c>
      <c r="B602" s="45">
        <v>24.6666666666667</v>
      </c>
      <c r="C602" s="45">
        <v>24.7083333333333</v>
      </c>
      <c r="D602" s="5">
        <v>441252.66399999999</v>
      </c>
      <c r="E602" s="5">
        <v>62641.893999999986</v>
      </c>
      <c r="F602" s="1">
        <f t="shared" si="18"/>
        <v>378610.77</v>
      </c>
      <c r="G602" s="4">
        <f t="shared" si="19"/>
        <v>1.4766755679076458E-3</v>
      </c>
      <c r="H602" s="29"/>
      <c r="I602" s="29"/>
    </row>
    <row r="603" spans="1:9" x14ac:dyDescent="0.25">
      <c r="A603" s="63">
        <v>43976.499999305554</v>
      </c>
      <c r="B603" s="56">
        <v>24.7083333333333</v>
      </c>
      <c r="C603" s="56">
        <v>24.75</v>
      </c>
      <c r="D603" s="61">
        <v>441037.08799999999</v>
      </c>
      <c r="E603" s="61">
        <v>61427.927999999993</v>
      </c>
      <c r="F603" s="57">
        <f t="shared" si="18"/>
        <v>379609.16</v>
      </c>
      <c r="G603" s="58">
        <f t="shared" si="19"/>
        <v>1.4805695356366758E-3</v>
      </c>
      <c r="H603" s="29"/>
      <c r="I603" s="29"/>
    </row>
    <row r="604" spans="1:9" x14ac:dyDescent="0.25">
      <c r="A604" s="63">
        <v>43976.541665914352</v>
      </c>
      <c r="B604" s="56">
        <v>24.75</v>
      </c>
      <c r="C604" s="56">
        <v>24.7916666666667</v>
      </c>
      <c r="D604" s="61">
        <v>432058.29200000002</v>
      </c>
      <c r="E604" s="61">
        <v>55485.161999999975</v>
      </c>
      <c r="F604" s="57">
        <f t="shared" si="18"/>
        <v>376573.13000000006</v>
      </c>
      <c r="G604" s="58">
        <f t="shared" si="19"/>
        <v>1.4687282683519801E-3</v>
      </c>
      <c r="H604" s="29"/>
      <c r="I604" s="29"/>
    </row>
    <row r="605" spans="1:9" x14ac:dyDescent="0.25">
      <c r="A605" s="63">
        <v>43976.583332523151</v>
      </c>
      <c r="B605" s="56">
        <v>24.7916666666667</v>
      </c>
      <c r="C605" s="56">
        <v>24.8333333333333</v>
      </c>
      <c r="D605" s="61">
        <v>425599.36200000002</v>
      </c>
      <c r="E605" s="61">
        <v>53969.662000000004</v>
      </c>
      <c r="F605" s="57">
        <f t="shared" si="18"/>
        <v>371629.7</v>
      </c>
      <c r="G605" s="58">
        <f t="shared" si="19"/>
        <v>1.4494476696974257E-3</v>
      </c>
      <c r="H605" s="29"/>
      <c r="I605" s="29"/>
    </row>
    <row r="606" spans="1:9" x14ac:dyDescent="0.25">
      <c r="A606" s="63">
        <v>43976.624999131942</v>
      </c>
      <c r="B606" s="56">
        <v>24.8333333333333</v>
      </c>
      <c r="C606" s="56">
        <v>24.875</v>
      </c>
      <c r="D606" s="61">
        <v>449691.484</v>
      </c>
      <c r="E606" s="61">
        <v>62023.763999999981</v>
      </c>
      <c r="F606" s="57">
        <f t="shared" si="18"/>
        <v>387667.72000000003</v>
      </c>
      <c r="G606" s="58">
        <f t="shared" si="19"/>
        <v>1.5119999111236646E-3</v>
      </c>
      <c r="H606" s="29"/>
      <c r="I606" s="29"/>
    </row>
    <row r="607" spans="1:9" x14ac:dyDescent="0.25">
      <c r="A607" s="63">
        <v>43976.66666574074</v>
      </c>
      <c r="B607" s="56">
        <v>24.875</v>
      </c>
      <c r="C607" s="56">
        <v>24.9166666666667</v>
      </c>
      <c r="D607" s="61">
        <v>494364.07600000006</v>
      </c>
      <c r="E607" s="61">
        <v>67995.355999999985</v>
      </c>
      <c r="F607" s="57">
        <f t="shared" si="18"/>
        <v>426368.72000000009</v>
      </c>
      <c r="G607" s="58">
        <f t="shared" si="19"/>
        <v>1.6629433751820005E-3</v>
      </c>
      <c r="H607" s="29"/>
      <c r="I607" s="29"/>
    </row>
    <row r="608" spans="1:9" x14ac:dyDescent="0.25">
      <c r="A608" s="63">
        <v>43976.708332349539</v>
      </c>
      <c r="B608" s="56">
        <v>24.9166666666667</v>
      </c>
      <c r="C608" s="56">
        <v>24.9583333333333</v>
      </c>
      <c r="D608" s="61">
        <v>445603.16399999999</v>
      </c>
      <c r="E608" s="61">
        <v>62054.274000000019</v>
      </c>
      <c r="F608" s="57">
        <f t="shared" si="18"/>
        <v>383548.88999999996</v>
      </c>
      <c r="G608" s="58">
        <f t="shared" si="19"/>
        <v>1.4959354562499557E-3</v>
      </c>
      <c r="H608" s="29"/>
      <c r="I608" s="29"/>
    </row>
    <row r="609" spans="1:9" x14ac:dyDescent="0.25">
      <c r="A609" s="31">
        <v>43976.74999895833</v>
      </c>
      <c r="B609" s="45">
        <v>24.9583333333333</v>
      </c>
      <c r="C609" s="45">
        <v>25</v>
      </c>
      <c r="D609" s="5">
        <v>394421.29200000002</v>
      </c>
      <c r="E609" s="5">
        <v>53746.782000000021</v>
      </c>
      <c r="F609" s="1">
        <f t="shared" si="18"/>
        <v>340674.51</v>
      </c>
      <c r="G609" s="4">
        <f t="shared" si="19"/>
        <v>1.328714778837139E-3</v>
      </c>
      <c r="H609" s="29"/>
      <c r="I609" s="29"/>
    </row>
    <row r="610" spans="1:9" x14ac:dyDescent="0.25">
      <c r="A610" s="31">
        <v>43976.791665567129</v>
      </c>
      <c r="B610" s="45">
        <v>25</v>
      </c>
      <c r="C610" s="45">
        <v>25.0416666666667</v>
      </c>
      <c r="D610" s="5">
        <v>347431.15599999996</v>
      </c>
      <c r="E610" s="5">
        <v>44603.695999999989</v>
      </c>
      <c r="F610" s="1">
        <f t="shared" si="18"/>
        <v>302827.45999999996</v>
      </c>
      <c r="G610" s="4">
        <f t="shared" si="19"/>
        <v>1.1811019308128235E-3</v>
      </c>
      <c r="H610" s="29"/>
      <c r="I610" s="29"/>
    </row>
    <row r="611" spans="1:9" x14ac:dyDescent="0.25">
      <c r="A611" s="31">
        <v>43976.833332175927</v>
      </c>
      <c r="B611" s="45">
        <v>25.0416666666667</v>
      </c>
      <c r="C611" s="45">
        <v>25.0833333333333</v>
      </c>
      <c r="D611" s="5">
        <v>313857.91999999993</v>
      </c>
      <c r="E611" s="5">
        <v>36414.69</v>
      </c>
      <c r="F611" s="1">
        <f t="shared" si="18"/>
        <v>277443.22999999992</v>
      </c>
      <c r="G611" s="4">
        <f t="shared" si="19"/>
        <v>1.0820971606866371E-3</v>
      </c>
      <c r="H611" s="29"/>
      <c r="I611" s="29"/>
    </row>
    <row r="612" spans="1:9" x14ac:dyDescent="0.25">
      <c r="A612" s="31">
        <v>43976.874998784719</v>
      </c>
      <c r="B612" s="45">
        <v>25.0833333333333</v>
      </c>
      <c r="C612" s="45">
        <v>25.125</v>
      </c>
      <c r="D612" s="5">
        <v>300760.71799999999</v>
      </c>
      <c r="E612" s="5">
        <v>37622.758000000009</v>
      </c>
      <c r="F612" s="1">
        <f t="shared" si="18"/>
        <v>263137.95999999996</v>
      </c>
      <c r="G612" s="4">
        <f t="shared" si="19"/>
        <v>1.0263030724695424E-3</v>
      </c>
      <c r="H612" s="29"/>
      <c r="I612" s="29"/>
    </row>
    <row r="613" spans="1:9" x14ac:dyDescent="0.25">
      <c r="A613" s="31">
        <v>43976.916665393517</v>
      </c>
      <c r="B613" s="45">
        <v>25.125</v>
      </c>
      <c r="C613" s="45">
        <v>25.1666666666667</v>
      </c>
      <c r="D613" s="5">
        <v>292076.17800000001</v>
      </c>
      <c r="E613" s="5">
        <v>37471.187999999995</v>
      </c>
      <c r="F613" s="1">
        <f t="shared" si="18"/>
        <v>254604.99000000002</v>
      </c>
      <c r="G613" s="4">
        <f t="shared" si="19"/>
        <v>9.9302238074307951E-4</v>
      </c>
      <c r="H613" s="29"/>
      <c r="I613" s="29"/>
    </row>
    <row r="614" spans="1:9" x14ac:dyDescent="0.25">
      <c r="A614" s="31">
        <v>43976.958332002316</v>
      </c>
      <c r="B614" s="45">
        <v>25.1666666666667</v>
      </c>
      <c r="C614" s="45">
        <v>25.2083333333333</v>
      </c>
      <c r="D614" s="5">
        <v>288765</v>
      </c>
      <c r="E614" s="5">
        <v>37449.290000000008</v>
      </c>
      <c r="F614" s="1">
        <f t="shared" si="18"/>
        <v>251315.71</v>
      </c>
      <c r="G614" s="4">
        <f t="shared" si="19"/>
        <v>9.8019337587349452E-4</v>
      </c>
      <c r="H614" s="29"/>
      <c r="I614" s="29"/>
    </row>
    <row r="615" spans="1:9" x14ac:dyDescent="0.25">
      <c r="A615" s="31">
        <v>43976.999998611114</v>
      </c>
      <c r="B615" s="45">
        <v>25.2083333333333</v>
      </c>
      <c r="C615" s="45">
        <v>25.25</v>
      </c>
      <c r="D615" s="5">
        <v>305264.85800000001</v>
      </c>
      <c r="E615" s="5">
        <v>40173.067999999999</v>
      </c>
      <c r="F615" s="1">
        <f t="shared" si="18"/>
        <v>265091.79000000004</v>
      </c>
      <c r="G615" s="4">
        <f t="shared" si="19"/>
        <v>1.0339234923135029E-3</v>
      </c>
      <c r="H615" s="29"/>
      <c r="I615" s="29"/>
    </row>
    <row r="616" spans="1:9" x14ac:dyDescent="0.25">
      <c r="A616" s="31">
        <v>43977.041665219906</v>
      </c>
      <c r="B616" s="45">
        <v>25.25</v>
      </c>
      <c r="C616" s="45">
        <v>25.2916666666667</v>
      </c>
      <c r="D616" s="5">
        <v>322296.81999999995</v>
      </c>
      <c r="E616" s="5">
        <v>44037.83</v>
      </c>
      <c r="F616" s="1">
        <f t="shared" si="18"/>
        <v>278258.98999999993</v>
      </c>
      <c r="G616" s="4">
        <f t="shared" si="19"/>
        <v>1.0852788262828809E-3</v>
      </c>
      <c r="H616" s="29"/>
      <c r="I616" s="29"/>
    </row>
    <row r="617" spans="1:9" x14ac:dyDescent="0.25">
      <c r="A617" s="31">
        <v>43977.083331828704</v>
      </c>
      <c r="B617" s="45">
        <v>25.2916666666667</v>
      </c>
      <c r="C617" s="45">
        <v>25.3333333333333</v>
      </c>
      <c r="D617" s="5">
        <v>364953.31799999997</v>
      </c>
      <c r="E617" s="5">
        <v>47907.137999999992</v>
      </c>
      <c r="F617" s="1">
        <f t="shared" si="18"/>
        <v>317046.18</v>
      </c>
      <c r="G617" s="4">
        <f t="shared" si="19"/>
        <v>1.2365584526410848E-3</v>
      </c>
      <c r="H617" s="29"/>
      <c r="I617" s="29"/>
    </row>
    <row r="618" spans="1:9" x14ac:dyDescent="0.25">
      <c r="A618" s="31">
        <v>43977.124998437503</v>
      </c>
      <c r="B618" s="45">
        <v>25.3333333333333</v>
      </c>
      <c r="C618" s="45">
        <v>25.375</v>
      </c>
      <c r="D618" s="5">
        <v>412828.96799999999</v>
      </c>
      <c r="E618" s="5">
        <v>56849.247999999985</v>
      </c>
      <c r="F618" s="1">
        <f t="shared" si="18"/>
        <v>355979.72000000003</v>
      </c>
      <c r="G618" s="4">
        <f t="shared" si="19"/>
        <v>1.388408880166311E-3</v>
      </c>
      <c r="H618" s="29"/>
      <c r="I618" s="29"/>
    </row>
    <row r="619" spans="1:9" x14ac:dyDescent="0.25">
      <c r="A619" s="31">
        <v>43977.166665046294</v>
      </c>
      <c r="B619" s="45">
        <v>25.375</v>
      </c>
      <c r="C619" s="45">
        <v>25.4166666666667</v>
      </c>
      <c r="D619" s="5">
        <v>452522.53400000004</v>
      </c>
      <c r="E619" s="5">
        <v>63662.453999999983</v>
      </c>
      <c r="F619" s="1">
        <f t="shared" si="18"/>
        <v>388860.08000000007</v>
      </c>
      <c r="G619" s="4">
        <f t="shared" si="19"/>
        <v>1.5166504097879007E-3</v>
      </c>
      <c r="H619" s="29"/>
      <c r="I619" s="29"/>
    </row>
    <row r="620" spans="1:9" x14ac:dyDescent="0.25">
      <c r="A620" s="31">
        <v>43977.208331655092</v>
      </c>
      <c r="B620" s="45">
        <v>25.4166666666667</v>
      </c>
      <c r="C620" s="45">
        <v>25.4583333333333</v>
      </c>
      <c r="D620" s="5">
        <v>459954.91999999993</v>
      </c>
      <c r="E620" s="5">
        <v>68543.86</v>
      </c>
      <c r="F620" s="1">
        <f t="shared" si="18"/>
        <v>391411.05999999994</v>
      </c>
      <c r="G620" s="4">
        <f t="shared" si="19"/>
        <v>1.5265998622036913E-3</v>
      </c>
      <c r="H620" s="29"/>
      <c r="I620" s="29"/>
    </row>
    <row r="621" spans="1:9" x14ac:dyDescent="0.25">
      <c r="A621" s="31">
        <v>43977.249998263891</v>
      </c>
      <c r="B621" s="45">
        <v>25.4583333333333</v>
      </c>
      <c r="C621" s="45">
        <v>25.5</v>
      </c>
      <c r="D621" s="5">
        <v>464550.83999999997</v>
      </c>
      <c r="E621" s="5">
        <v>68090.86</v>
      </c>
      <c r="F621" s="1">
        <f t="shared" si="18"/>
        <v>396459.98</v>
      </c>
      <c r="G621" s="4">
        <f t="shared" si="19"/>
        <v>1.5462918979276628E-3</v>
      </c>
      <c r="H621" s="29"/>
      <c r="I621" s="29"/>
    </row>
    <row r="622" spans="1:9" x14ac:dyDescent="0.25">
      <c r="A622" s="31">
        <v>43977.291664872682</v>
      </c>
      <c r="B622" s="45">
        <v>25.5</v>
      </c>
      <c r="C622" s="45">
        <v>25.5416666666667</v>
      </c>
      <c r="D622" s="5">
        <v>460798.95600000006</v>
      </c>
      <c r="E622" s="5">
        <v>66165.306000000011</v>
      </c>
      <c r="F622" s="1">
        <f t="shared" si="18"/>
        <v>394633.65</v>
      </c>
      <c r="G622" s="4">
        <f t="shared" si="19"/>
        <v>1.5391687595923832E-3</v>
      </c>
      <c r="H622" s="29"/>
      <c r="I622" s="29"/>
    </row>
    <row r="623" spans="1:9" x14ac:dyDescent="0.25">
      <c r="A623" s="31">
        <v>43977.333331481481</v>
      </c>
      <c r="B623" s="45">
        <v>25.5416666666667</v>
      </c>
      <c r="C623" s="45">
        <v>25.5833333333333</v>
      </c>
      <c r="D623" s="5">
        <v>461110.21199999994</v>
      </c>
      <c r="E623" s="5">
        <v>64360.252</v>
      </c>
      <c r="F623" s="1">
        <f t="shared" si="18"/>
        <v>396749.95999999996</v>
      </c>
      <c r="G623" s="4">
        <f t="shared" si="19"/>
        <v>1.5474228915895226E-3</v>
      </c>
      <c r="H623" s="29"/>
      <c r="I623" s="29"/>
    </row>
    <row r="624" spans="1:9" x14ac:dyDescent="0.25">
      <c r="A624" s="31">
        <v>43977.374998090279</v>
      </c>
      <c r="B624" s="45">
        <v>25.5833333333333</v>
      </c>
      <c r="C624" s="45">
        <v>25.625</v>
      </c>
      <c r="D624" s="5">
        <v>460069.91399999999</v>
      </c>
      <c r="E624" s="5">
        <v>67025.684000000008</v>
      </c>
      <c r="F624" s="1">
        <f t="shared" si="18"/>
        <v>393044.23</v>
      </c>
      <c r="G624" s="4">
        <f t="shared" si="19"/>
        <v>1.5329696288039383E-3</v>
      </c>
      <c r="H624" s="29"/>
      <c r="I624" s="29"/>
    </row>
    <row r="625" spans="1:9" x14ac:dyDescent="0.25">
      <c r="A625" s="31">
        <v>43977.416664699071</v>
      </c>
      <c r="B625" s="45">
        <v>25.625</v>
      </c>
      <c r="C625" s="45">
        <v>25.6666666666667</v>
      </c>
      <c r="D625" s="5">
        <v>455252.17200000002</v>
      </c>
      <c r="E625" s="5">
        <v>66487.83199999998</v>
      </c>
      <c r="F625" s="1">
        <f t="shared" si="18"/>
        <v>388764.34</v>
      </c>
      <c r="G625" s="4">
        <f t="shared" si="19"/>
        <v>1.5162770001279707E-3</v>
      </c>
      <c r="H625" s="29"/>
      <c r="I625" s="29"/>
    </row>
    <row r="626" spans="1:9" x14ac:dyDescent="0.25">
      <c r="A626" s="31">
        <v>43977.458331307869</v>
      </c>
      <c r="B626" s="45">
        <v>25.6666666666667</v>
      </c>
      <c r="C626" s="45">
        <v>25.7083333333333</v>
      </c>
      <c r="D626" s="5">
        <v>452562.03999999992</v>
      </c>
      <c r="E626" s="5">
        <v>67202.61000000003</v>
      </c>
      <c r="F626" s="1">
        <f t="shared" si="18"/>
        <v>385359.42999999988</v>
      </c>
      <c r="G626" s="4">
        <f t="shared" si="19"/>
        <v>1.5029970096831014E-3</v>
      </c>
      <c r="H626" s="29"/>
      <c r="I626" s="29"/>
    </row>
    <row r="627" spans="1:9" s="29" customFormat="1" x14ac:dyDescent="0.25">
      <c r="A627" s="63">
        <v>43977.499997916668</v>
      </c>
      <c r="B627" s="56">
        <v>25.7083333333333</v>
      </c>
      <c r="C627" s="56">
        <v>25.75</v>
      </c>
      <c r="D627" s="61">
        <v>448777.33999999997</v>
      </c>
      <c r="E627" s="61">
        <v>66774.87</v>
      </c>
      <c r="F627" s="57">
        <f t="shared" si="18"/>
        <v>382002.47</v>
      </c>
      <c r="G627" s="58">
        <f t="shared" si="19"/>
        <v>1.4899040360879679E-3</v>
      </c>
    </row>
    <row r="628" spans="1:9" s="29" customFormat="1" x14ac:dyDescent="0.25">
      <c r="A628" s="63">
        <v>43977.541664525466</v>
      </c>
      <c r="B628" s="56">
        <v>25.75</v>
      </c>
      <c r="C628" s="56">
        <v>25.7916666666667</v>
      </c>
      <c r="D628" s="61">
        <v>450076.37799999997</v>
      </c>
      <c r="E628" s="61">
        <v>62141.337999999989</v>
      </c>
      <c r="F628" s="57">
        <f t="shared" si="18"/>
        <v>387935.04</v>
      </c>
      <c r="G628" s="58">
        <f t="shared" si="19"/>
        <v>1.5130425251856285E-3</v>
      </c>
    </row>
    <row r="629" spans="1:9" s="29" customFormat="1" x14ac:dyDescent="0.25">
      <c r="A629" s="63">
        <v>43977.583331134258</v>
      </c>
      <c r="B629" s="56">
        <v>25.7916666666667</v>
      </c>
      <c r="C629" s="56">
        <v>25.8333333333333</v>
      </c>
      <c r="D629" s="61">
        <v>441178.2900000001</v>
      </c>
      <c r="E629" s="61">
        <v>59323.409999999996</v>
      </c>
      <c r="F629" s="57">
        <f t="shared" si="18"/>
        <v>381854.88000000012</v>
      </c>
      <c r="G629" s="58">
        <f t="shared" si="19"/>
        <v>1.4893283986145086E-3</v>
      </c>
    </row>
    <row r="630" spans="1:9" s="29" customFormat="1" x14ac:dyDescent="0.25">
      <c r="A630" s="63">
        <v>43977.624997743056</v>
      </c>
      <c r="B630" s="56">
        <v>25.8333333333333</v>
      </c>
      <c r="C630" s="56">
        <v>25.875</v>
      </c>
      <c r="D630" s="61">
        <v>458781.86199999991</v>
      </c>
      <c r="E630" s="61">
        <v>65545.911999999997</v>
      </c>
      <c r="F630" s="57">
        <f t="shared" si="18"/>
        <v>393235.9499999999</v>
      </c>
      <c r="G630" s="58">
        <f t="shared" si="19"/>
        <v>1.533717384183108E-3</v>
      </c>
    </row>
    <row r="631" spans="1:9" s="29" customFormat="1" x14ac:dyDescent="0.25">
      <c r="A631" s="63">
        <v>43977.666664351855</v>
      </c>
      <c r="B631" s="56">
        <v>25.875</v>
      </c>
      <c r="C631" s="56">
        <v>25.9166666666667</v>
      </c>
      <c r="D631" s="61">
        <v>492620.97000000009</v>
      </c>
      <c r="E631" s="61">
        <v>68842.500000000015</v>
      </c>
      <c r="F631" s="57">
        <f t="shared" si="18"/>
        <v>423778.47000000009</v>
      </c>
      <c r="G631" s="58">
        <f t="shared" si="19"/>
        <v>1.6528407600615359E-3</v>
      </c>
    </row>
    <row r="632" spans="1:9" s="29" customFormat="1" x14ac:dyDescent="0.25">
      <c r="A632" s="63">
        <v>43977.708330960646</v>
      </c>
      <c r="B632" s="56">
        <v>25.9166666666667</v>
      </c>
      <c r="C632" s="56">
        <v>25.9583333333333</v>
      </c>
      <c r="D632" s="61">
        <v>467115.95799999998</v>
      </c>
      <c r="E632" s="61">
        <v>63178.788000000015</v>
      </c>
      <c r="F632" s="57">
        <f t="shared" si="18"/>
        <v>403937.17</v>
      </c>
      <c r="G632" s="58">
        <f t="shared" si="19"/>
        <v>1.5754547867424828E-3</v>
      </c>
    </row>
    <row r="633" spans="1:9" x14ac:dyDescent="0.25">
      <c r="A633" s="31">
        <v>43977.749997569445</v>
      </c>
      <c r="B633" s="45">
        <v>25.9583333333333</v>
      </c>
      <c r="C633" s="45">
        <v>26</v>
      </c>
      <c r="D633" s="5">
        <v>407310.11200000002</v>
      </c>
      <c r="E633" s="5">
        <v>54812.432000000008</v>
      </c>
      <c r="F633" s="1">
        <f t="shared" si="18"/>
        <v>352497.68</v>
      </c>
      <c r="G633" s="4">
        <f t="shared" si="19"/>
        <v>1.3748280636605439E-3</v>
      </c>
      <c r="H633" s="29"/>
      <c r="I633" s="29"/>
    </row>
    <row r="634" spans="1:9" x14ac:dyDescent="0.25">
      <c r="A634" s="31">
        <v>43977.791664178243</v>
      </c>
      <c r="B634" s="45">
        <v>26</v>
      </c>
      <c r="C634" s="45">
        <v>26.0416666666667</v>
      </c>
      <c r="D634" s="5">
        <v>351142.17</v>
      </c>
      <c r="E634" s="5">
        <v>44666.26</v>
      </c>
      <c r="F634" s="1">
        <f t="shared" si="18"/>
        <v>306475.90999999997</v>
      </c>
      <c r="G634" s="4">
        <f t="shared" si="19"/>
        <v>1.1953317874429787E-3</v>
      </c>
      <c r="H634" s="29"/>
      <c r="I634" s="29"/>
    </row>
    <row r="635" spans="1:9" x14ac:dyDescent="0.25">
      <c r="A635" s="31">
        <v>43977.833330787034</v>
      </c>
      <c r="B635" s="45">
        <v>26.0416666666667</v>
      </c>
      <c r="C635" s="45">
        <v>26.0833333333333</v>
      </c>
      <c r="D635" s="5">
        <v>315750.652</v>
      </c>
      <c r="E635" s="5">
        <v>37014.682000000001</v>
      </c>
      <c r="F635" s="1">
        <f t="shared" si="18"/>
        <v>278735.96999999997</v>
      </c>
      <c r="G635" s="4">
        <f t="shared" si="19"/>
        <v>1.0871391661574721E-3</v>
      </c>
      <c r="H635" s="29"/>
      <c r="I635" s="29"/>
    </row>
    <row r="636" spans="1:9" x14ac:dyDescent="0.25">
      <c r="A636" s="31">
        <v>43977.874997395833</v>
      </c>
      <c r="B636" s="45">
        <v>26.0833333333333</v>
      </c>
      <c r="C636" s="45">
        <v>26.125</v>
      </c>
      <c r="D636" s="5">
        <v>303181.25199999998</v>
      </c>
      <c r="E636" s="5">
        <v>37745.701999999997</v>
      </c>
      <c r="F636" s="1">
        <f t="shared" si="18"/>
        <v>265435.55</v>
      </c>
      <c r="G636" s="4">
        <f t="shared" si="19"/>
        <v>1.0352642412658473E-3</v>
      </c>
      <c r="H636" s="29"/>
      <c r="I636" s="29"/>
    </row>
    <row r="637" spans="1:9" x14ac:dyDescent="0.25">
      <c r="A637" s="31">
        <v>43977.916664004631</v>
      </c>
      <c r="B637" s="45">
        <v>26.125</v>
      </c>
      <c r="C637" s="45">
        <v>26.1666666666667</v>
      </c>
      <c r="D637" s="5">
        <v>291394.81999999995</v>
      </c>
      <c r="E637" s="5">
        <v>37948.000000000015</v>
      </c>
      <c r="F637" s="1">
        <f t="shared" si="18"/>
        <v>253446.81999999995</v>
      </c>
      <c r="G637" s="4">
        <f t="shared" si="19"/>
        <v>9.8850523152811199E-4</v>
      </c>
      <c r="H637" s="29"/>
      <c r="I637" s="29"/>
    </row>
    <row r="638" spans="1:9" x14ac:dyDescent="0.25">
      <c r="A638" s="31">
        <v>43977.958330613423</v>
      </c>
      <c r="B638" s="45">
        <v>26.1666666666667</v>
      </c>
      <c r="C638" s="45">
        <v>26.2083333333333</v>
      </c>
      <c r="D638" s="5">
        <v>291803.80799999996</v>
      </c>
      <c r="E638" s="5">
        <v>38017.348000000013</v>
      </c>
      <c r="F638" s="1">
        <f t="shared" si="18"/>
        <v>253786.45999999996</v>
      </c>
      <c r="G638" s="4">
        <f t="shared" si="19"/>
        <v>9.8982991146229389E-4</v>
      </c>
      <c r="H638" s="29"/>
      <c r="I638" s="29"/>
    </row>
    <row r="639" spans="1:9" x14ac:dyDescent="0.25">
      <c r="A639" s="31">
        <v>43977.999997222221</v>
      </c>
      <c r="B639" s="45">
        <v>26.2083333333333</v>
      </c>
      <c r="C639" s="45">
        <v>26.25</v>
      </c>
      <c r="D639" s="5">
        <v>294732.408</v>
      </c>
      <c r="E639" s="5">
        <v>40861.437999999995</v>
      </c>
      <c r="F639" s="1">
        <f t="shared" si="18"/>
        <v>253870.97</v>
      </c>
      <c r="G639" s="4">
        <f t="shared" si="19"/>
        <v>9.901595213469888E-4</v>
      </c>
      <c r="H639" s="29"/>
      <c r="I639" s="29"/>
    </row>
    <row r="640" spans="1:9" x14ac:dyDescent="0.25">
      <c r="A640" s="31">
        <v>43978.04166383102</v>
      </c>
      <c r="B640" s="45">
        <v>26.25</v>
      </c>
      <c r="C640" s="45">
        <v>26.2916666666667</v>
      </c>
      <c r="D640" s="5">
        <v>331197.63199999998</v>
      </c>
      <c r="E640" s="5">
        <v>44171.642000000007</v>
      </c>
      <c r="F640" s="1">
        <f t="shared" si="18"/>
        <v>287025.99</v>
      </c>
      <c r="G640" s="4">
        <f t="shared" si="19"/>
        <v>1.119472292844454E-3</v>
      </c>
      <c r="H640" s="29"/>
      <c r="I640" s="29"/>
    </row>
    <row r="641" spans="1:9" x14ac:dyDescent="0.25">
      <c r="A641" s="31">
        <v>43978.083330439818</v>
      </c>
      <c r="B641" s="45">
        <v>26.2916666666667</v>
      </c>
      <c r="C641" s="45">
        <v>26.3333333333333</v>
      </c>
      <c r="D641" s="5">
        <v>369701.62800000003</v>
      </c>
      <c r="E641" s="5">
        <v>47739.447999999989</v>
      </c>
      <c r="F641" s="1">
        <f t="shared" si="18"/>
        <v>321962.18000000005</v>
      </c>
      <c r="G641" s="4">
        <f t="shared" si="19"/>
        <v>1.2557320675169481E-3</v>
      </c>
      <c r="H641" s="29"/>
      <c r="I641" s="29"/>
    </row>
    <row r="642" spans="1:9" x14ac:dyDescent="0.25">
      <c r="A642" s="31">
        <v>43978.12499704861</v>
      </c>
      <c r="B642" s="45">
        <v>26.3333333333333</v>
      </c>
      <c r="C642" s="45">
        <v>26.375</v>
      </c>
      <c r="D642" s="5">
        <v>416340.26800000004</v>
      </c>
      <c r="E642" s="5">
        <v>60324.457999999984</v>
      </c>
      <c r="F642" s="1">
        <f t="shared" si="18"/>
        <v>356015.81000000006</v>
      </c>
      <c r="G642" s="4">
        <f t="shared" si="19"/>
        <v>1.3885496400851212E-3</v>
      </c>
      <c r="H642" s="29"/>
      <c r="I642" s="29"/>
    </row>
    <row r="643" spans="1:9" x14ac:dyDescent="0.25">
      <c r="A643" s="31">
        <v>43978.166663657408</v>
      </c>
      <c r="B643" s="45">
        <v>26.375</v>
      </c>
      <c r="C643" s="45">
        <v>26.4166666666667</v>
      </c>
      <c r="D643" s="5">
        <v>446358.90400000004</v>
      </c>
      <c r="E643" s="5">
        <v>66260.184000000008</v>
      </c>
      <c r="F643" s="1">
        <f t="shared" si="18"/>
        <v>380098.72000000003</v>
      </c>
      <c r="G643" s="4">
        <f t="shared" si="19"/>
        <v>1.4824789406201234E-3</v>
      </c>
      <c r="H643" s="29"/>
      <c r="I643" s="29"/>
    </row>
    <row r="644" spans="1:9" x14ac:dyDescent="0.25">
      <c r="A644" s="31">
        <v>43978.208330266207</v>
      </c>
      <c r="B644" s="45">
        <v>26.4166666666667</v>
      </c>
      <c r="C644" s="45">
        <v>26.4583333333333</v>
      </c>
      <c r="D644" s="5">
        <v>454084.35199999996</v>
      </c>
      <c r="E644" s="5">
        <v>66135.581999999995</v>
      </c>
      <c r="F644" s="1">
        <f t="shared" si="18"/>
        <v>387948.76999999996</v>
      </c>
      <c r="G644" s="4">
        <f t="shared" si="19"/>
        <v>1.5130960755786809E-3</v>
      </c>
      <c r="H644" s="29"/>
      <c r="I644" s="29"/>
    </row>
    <row r="645" spans="1:9" x14ac:dyDescent="0.25">
      <c r="A645" s="31">
        <v>43978.249996874998</v>
      </c>
      <c r="B645" s="45">
        <v>26.4583333333333</v>
      </c>
      <c r="C645" s="45">
        <v>26.5</v>
      </c>
      <c r="D645" s="5">
        <v>457903.51</v>
      </c>
      <c r="E645" s="5">
        <v>68468.58</v>
      </c>
      <c r="F645" s="1">
        <f t="shared" si="18"/>
        <v>389434.93</v>
      </c>
      <c r="G645" s="4">
        <f t="shared" si="19"/>
        <v>1.5188924668488016E-3</v>
      </c>
      <c r="H645" s="29"/>
      <c r="I645" s="29"/>
    </row>
    <row r="646" spans="1:9" x14ac:dyDescent="0.25">
      <c r="A646" s="31">
        <v>43978.291663483797</v>
      </c>
      <c r="B646" s="45">
        <v>26.5</v>
      </c>
      <c r="C646" s="45">
        <v>26.5416666666667</v>
      </c>
      <c r="D646" s="5">
        <v>470159.47200000001</v>
      </c>
      <c r="E646" s="5">
        <v>65274.862000000008</v>
      </c>
      <c r="F646" s="1">
        <f t="shared" si="18"/>
        <v>404884.61</v>
      </c>
      <c r="G646" s="4">
        <f t="shared" si="19"/>
        <v>1.5791500368803973E-3</v>
      </c>
      <c r="H646" s="29"/>
      <c r="I646" s="29"/>
    </row>
    <row r="647" spans="1:9" x14ac:dyDescent="0.25">
      <c r="A647" s="31">
        <v>43978.333330092595</v>
      </c>
      <c r="B647" s="45">
        <v>26.5416666666667</v>
      </c>
      <c r="C647" s="45">
        <v>26.5833333333333</v>
      </c>
      <c r="D647" s="5">
        <v>472986.86399999994</v>
      </c>
      <c r="E647" s="5">
        <v>61400.244000000021</v>
      </c>
      <c r="F647" s="1">
        <f t="shared" si="18"/>
        <v>411586.61999999994</v>
      </c>
      <c r="G647" s="4">
        <f t="shared" si="19"/>
        <v>1.6052895321273832E-3</v>
      </c>
      <c r="H647" s="29"/>
      <c r="I647" s="29"/>
    </row>
    <row r="648" spans="1:9" x14ac:dyDescent="0.25">
      <c r="A648" s="31">
        <v>43978.374996701386</v>
      </c>
      <c r="B648" s="45">
        <v>26.5833333333333</v>
      </c>
      <c r="C648" s="45">
        <v>26.625</v>
      </c>
      <c r="D648" s="5">
        <v>467575.92199999996</v>
      </c>
      <c r="E648" s="5">
        <v>64680.072000000015</v>
      </c>
      <c r="F648" s="1">
        <f t="shared" si="18"/>
        <v>402895.85</v>
      </c>
      <c r="G648" s="4">
        <f t="shared" si="19"/>
        <v>1.5713933814042944E-3</v>
      </c>
      <c r="H648" s="29"/>
      <c r="I648" s="29"/>
    </row>
    <row r="649" spans="1:9" x14ac:dyDescent="0.25">
      <c r="A649" s="31">
        <v>43978.416663310185</v>
      </c>
      <c r="B649" s="45">
        <v>26.625</v>
      </c>
      <c r="C649" s="45">
        <v>26.6666666666667</v>
      </c>
      <c r="D649" s="5">
        <v>457074.26400000002</v>
      </c>
      <c r="E649" s="5">
        <v>63406.403999999995</v>
      </c>
      <c r="F649" s="1">
        <f t="shared" si="18"/>
        <v>393667.86000000004</v>
      </c>
      <c r="G649" s="4">
        <f t="shared" si="19"/>
        <v>1.5354019399196901E-3</v>
      </c>
      <c r="H649" s="29"/>
      <c r="I649" s="29"/>
    </row>
    <row r="650" spans="1:9" x14ac:dyDescent="0.25">
      <c r="A650" s="31">
        <v>43978.458329918984</v>
      </c>
      <c r="B650" s="45">
        <v>26.6666666666667</v>
      </c>
      <c r="C650" s="45">
        <v>26.7083333333333</v>
      </c>
      <c r="D650" s="5">
        <v>458745.74600000004</v>
      </c>
      <c r="E650" s="5">
        <v>64507.535999999978</v>
      </c>
      <c r="F650" s="1">
        <f t="shared" si="18"/>
        <v>394238.21000000008</v>
      </c>
      <c r="G650" s="4">
        <f t="shared" si="19"/>
        <v>1.5376264458685203E-3</v>
      </c>
      <c r="H650" s="29"/>
      <c r="I650" s="29"/>
    </row>
    <row r="651" spans="1:9" s="29" customFormat="1" x14ac:dyDescent="0.25">
      <c r="A651" s="63">
        <v>43978.499996527775</v>
      </c>
      <c r="B651" s="56">
        <v>26.7083333333333</v>
      </c>
      <c r="C651" s="56">
        <v>26.75</v>
      </c>
      <c r="D651" s="61">
        <v>463947.87599999999</v>
      </c>
      <c r="E651" s="61">
        <v>64421.446000000011</v>
      </c>
      <c r="F651" s="57">
        <f t="shared" si="18"/>
        <v>399526.43</v>
      </c>
      <c r="G651" s="58">
        <f t="shared" si="19"/>
        <v>1.5582518107299596E-3</v>
      </c>
    </row>
    <row r="652" spans="1:9" s="29" customFormat="1" x14ac:dyDescent="0.25">
      <c r="A652" s="63">
        <v>43978.541663136573</v>
      </c>
      <c r="B652" s="56">
        <v>26.75</v>
      </c>
      <c r="C652" s="56">
        <v>26.7916666666667</v>
      </c>
      <c r="D652" s="61">
        <v>464027.40800000011</v>
      </c>
      <c r="E652" s="61">
        <v>62342.028000000013</v>
      </c>
      <c r="F652" s="57">
        <f t="shared" si="18"/>
        <v>401685.38000000012</v>
      </c>
      <c r="G652" s="58">
        <f t="shared" si="19"/>
        <v>1.5666722492645908E-3</v>
      </c>
    </row>
    <row r="653" spans="1:9" s="29" customFormat="1" x14ac:dyDescent="0.25">
      <c r="A653" s="63">
        <v>43978.583329745372</v>
      </c>
      <c r="B653" s="56">
        <v>26.7916666666667</v>
      </c>
      <c r="C653" s="56">
        <v>26.8333333333333</v>
      </c>
      <c r="D653" s="61">
        <v>453181.32400000008</v>
      </c>
      <c r="E653" s="61">
        <v>60095.613999999987</v>
      </c>
      <c r="F653" s="57">
        <f t="shared" si="18"/>
        <v>393085.71000000008</v>
      </c>
      <c r="G653" s="58">
        <f t="shared" si="19"/>
        <v>1.5331314110547628E-3</v>
      </c>
    </row>
    <row r="654" spans="1:9" s="29" customFormat="1" x14ac:dyDescent="0.25">
      <c r="A654" s="63">
        <v>43978.624996354163</v>
      </c>
      <c r="B654" s="56">
        <v>26.8333333333333</v>
      </c>
      <c r="C654" s="56">
        <v>26.875</v>
      </c>
      <c r="D654" s="61">
        <v>466475.97800000012</v>
      </c>
      <c r="E654" s="61">
        <v>66713.788</v>
      </c>
      <c r="F654" s="57">
        <f t="shared" si="18"/>
        <v>399762.19000000012</v>
      </c>
      <c r="G654" s="58">
        <f t="shared" si="19"/>
        <v>1.559171332992599E-3</v>
      </c>
    </row>
    <row r="655" spans="1:9" s="29" customFormat="1" x14ac:dyDescent="0.25">
      <c r="A655" s="63">
        <v>43978.666662962962</v>
      </c>
      <c r="B655" s="56">
        <v>26.875</v>
      </c>
      <c r="C655" s="56">
        <v>26.9166666666667</v>
      </c>
      <c r="D655" s="61">
        <v>483984.55200000003</v>
      </c>
      <c r="E655" s="61">
        <v>69346.09199999999</v>
      </c>
      <c r="F655" s="57">
        <f t="shared" si="18"/>
        <v>414638.46</v>
      </c>
      <c r="G655" s="58">
        <f t="shared" si="19"/>
        <v>1.617192462319156E-3</v>
      </c>
    </row>
    <row r="656" spans="1:9" s="29" customFormat="1" x14ac:dyDescent="0.25">
      <c r="A656" s="63">
        <v>43978.70832957176</v>
      </c>
      <c r="B656" s="56">
        <v>26.9166666666667</v>
      </c>
      <c r="C656" s="56">
        <v>26.9583333333333</v>
      </c>
      <c r="D656" s="61">
        <v>455977.11200000002</v>
      </c>
      <c r="E656" s="61">
        <v>62014.461999999992</v>
      </c>
      <c r="F656" s="57">
        <f t="shared" ref="F656:F719" si="20">D656-E656</f>
        <v>393962.65</v>
      </c>
      <c r="G656" s="58">
        <f t="shared" ref="G656:G719" si="21">F656/$F$759</f>
        <v>1.5365516937702302E-3</v>
      </c>
    </row>
    <row r="657" spans="1:9" x14ac:dyDescent="0.25">
      <c r="A657" s="31">
        <v>43978.749996180559</v>
      </c>
      <c r="B657" s="45">
        <v>26.9583333333333</v>
      </c>
      <c r="C657" s="45">
        <v>27</v>
      </c>
      <c r="D657" s="5">
        <v>402641.87</v>
      </c>
      <c r="E657" s="5">
        <v>53917.34</v>
      </c>
      <c r="F657" s="1">
        <f t="shared" si="20"/>
        <v>348724.53</v>
      </c>
      <c r="G657" s="4">
        <f t="shared" si="21"/>
        <v>1.3601118462136638E-3</v>
      </c>
      <c r="H657" s="29"/>
      <c r="I657" s="29"/>
    </row>
    <row r="658" spans="1:9" x14ac:dyDescent="0.25">
      <c r="A658" s="31">
        <v>43978.79166278935</v>
      </c>
      <c r="B658" s="45">
        <v>27</v>
      </c>
      <c r="C658" s="45">
        <v>27.0416666666667</v>
      </c>
      <c r="D658" s="5">
        <v>347963.11</v>
      </c>
      <c r="E658" s="5">
        <v>47694.920000000013</v>
      </c>
      <c r="F658" s="1">
        <f t="shared" si="20"/>
        <v>300268.18999999994</v>
      </c>
      <c r="G658" s="4">
        <f t="shared" si="21"/>
        <v>1.1711201453483502E-3</v>
      </c>
      <c r="H658" s="29"/>
      <c r="I658" s="29"/>
    </row>
    <row r="659" spans="1:9" x14ac:dyDescent="0.25">
      <c r="A659" s="31">
        <v>43978.833329398149</v>
      </c>
      <c r="B659" s="45">
        <v>27.0416666666667</v>
      </c>
      <c r="C659" s="45">
        <v>27.0833333333333</v>
      </c>
      <c r="D659" s="5">
        <v>320808.554</v>
      </c>
      <c r="E659" s="5">
        <v>37749.403999999995</v>
      </c>
      <c r="F659" s="1">
        <f t="shared" si="20"/>
        <v>283059.15000000002</v>
      </c>
      <c r="G659" s="4">
        <f t="shared" si="21"/>
        <v>1.1040006365315637E-3</v>
      </c>
      <c r="H659" s="29"/>
      <c r="I659" s="29"/>
    </row>
    <row r="660" spans="1:9" x14ac:dyDescent="0.25">
      <c r="A660" s="31">
        <v>43978.874996006947</v>
      </c>
      <c r="B660" s="45">
        <v>27.0833333333333</v>
      </c>
      <c r="C660" s="45">
        <v>27.125</v>
      </c>
      <c r="D660" s="5">
        <v>309594.848</v>
      </c>
      <c r="E660" s="5">
        <v>40574.427999999985</v>
      </c>
      <c r="F660" s="1">
        <f t="shared" si="20"/>
        <v>269020.42000000004</v>
      </c>
      <c r="G660" s="4">
        <f t="shared" si="21"/>
        <v>1.0492461201836742E-3</v>
      </c>
      <c r="H660" s="29"/>
      <c r="I660" s="29"/>
    </row>
    <row r="661" spans="1:9" x14ac:dyDescent="0.25">
      <c r="A661" s="31">
        <v>43978.916662615738</v>
      </c>
      <c r="B661" s="45">
        <v>27.125</v>
      </c>
      <c r="C661" s="45">
        <v>27.1666666666667</v>
      </c>
      <c r="D661" s="5">
        <v>298109.42600000004</v>
      </c>
      <c r="E661" s="5">
        <v>39946.80599999999</v>
      </c>
      <c r="F661" s="1">
        <f t="shared" si="20"/>
        <v>258162.62000000005</v>
      </c>
      <c r="G661" s="4">
        <f t="shared" si="21"/>
        <v>1.0068980169291692E-3</v>
      </c>
      <c r="H661" s="29"/>
      <c r="I661" s="29"/>
    </row>
    <row r="662" spans="1:9" x14ac:dyDescent="0.25">
      <c r="A662" s="31">
        <v>43978.958329224537</v>
      </c>
      <c r="B662" s="45">
        <v>27.1666666666667</v>
      </c>
      <c r="C662" s="45">
        <v>27.2083333333333</v>
      </c>
      <c r="D662" s="5">
        <v>295899.35199999996</v>
      </c>
      <c r="E662" s="5">
        <v>39651.452000000012</v>
      </c>
      <c r="F662" s="1">
        <f t="shared" si="20"/>
        <v>256247.89999999994</v>
      </c>
      <c r="G662" s="4">
        <f t="shared" si="21"/>
        <v>9.9943013575034189E-4</v>
      </c>
      <c r="H662" s="29"/>
      <c r="I662" s="29"/>
    </row>
    <row r="663" spans="1:9" x14ac:dyDescent="0.25">
      <c r="A663" s="31">
        <v>43978.999995833336</v>
      </c>
      <c r="B663" s="45">
        <v>27.2083333333333</v>
      </c>
      <c r="C663" s="45">
        <v>27.25</v>
      </c>
      <c r="D663" s="5">
        <v>292813.89799999999</v>
      </c>
      <c r="E663" s="5">
        <v>41715.038</v>
      </c>
      <c r="F663" s="1">
        <f t="shared" si="20"/>
        <v>251098.86</v>
      </c>
      <c r="G663" s="4">
        <f t="shared" si="21"/>
        <v>9.7934760728402514E-4</v>
      </c>
      <c r="H663" s="29"/>
      <c r="I663" s="29"/>
    </row>
    <row r="664" spans="1:9" x14ac:dyDescent="0.25">
      <c r="A664" s="31">
        <v>43979.041662442127</v>
      </c>
      <c r="B664" s="45">
        <v>27.25</v>
      </c>
      <c r="C664" s="45">
        <v>27.2916666666667</v>
      </c>
      <c r="D664" s="5">
        <v>320284.96400000004</v>
      </c>
      <c r="E664" s="5">
        <v>45396.423999999992</v>
      </c>
      <c r="F664" s="1">
        <f t="shared" si="20"/>
        <v>274888.54000000004</v>
      </c>
      <c r="G664" s="4">
        <f t="shared" si="21"/>
        <v>1.0721332383540057E-3</v>
      </c>
      <c r="H664" s="29"/>
      <c r="I664" s="29"/>
    </row>
    <row r="665" spans="1:9" x14ac:dyDescent="0.25">
      <c r="A665" s="31">
        <v>43979.083329050925</v>
      </c>
      <c r="B665" s="45">
        <v>27.2916666666667</v>
      </c>
      <c r="C665" s="45">
        <v>27.3333333333333</v>
      </c>
      <c r="D665" s="5">
        <v>366019.96</v>
      </c>
      <c r="E665" s="5">
        <v>51135.390000000021</v>
      </c>
      <c r="F665" s="1">
        <f t="shared" si="20"/>
        <v>314884.57</v>
      </c>
      <c r="G665" s="4">
        <f t="shared" si="21"/>
        <v>1.2281276394490966E-3</v>
      </c>
      <c r="H665" s="29"/>
      <c r="I665" s="29"/>
    </row>
    <row r="666" spans="1:9" x14ac:dyDescent="0.25">
      <c r="A666" s="31">
        <v>43979.124995659724</v>
      </c>
      <c r="B666" s="45">
        <v>27.3333333333333</v>
      </c>
      <c r="C666" s="45">
        <v>27.375</v>
      </c>
      <c r="D666" s="5">
        <v>414774.41600000003</v>
      </c>
      <c r="E666" s="5">
        <v>62056.16599999999</v>
      </c>
      <c r="F666" s="1">
        <f t="shared" si="20"/>
        <v>352718.25000000006</v>
      </c>
      <c r="G666" s="4">
        <f t="shared" si="21"/>
        <v>1.3756883411693256E-3</v>
      </c>
      <c r="H666" s="29"/>
      <c r="I666" s="29"/>
    </row>
    <row r="667" spans="1:9" x14ac:dyDescent="0.25">
      <c r="A667" s="31">
        <v>43979.166662268515</v>
      </c>
      <c r="B667" s="45">
        <v>27.375</v>
      </c>
      <c r="C667" s="45">
        <v>27.4166666666667</v>
      </c>
      <c r="D667" s="5">
        <v>437488.10800000001</v>
      </c>
      <c r="E667" s="5">
        <v>68061.497999999992</v>
      </c>
      <c r="F667" s="1">
        <f t="shared" si="20"/>
        <v>369426.61</v>
      </c>
      <c r="G667" s="4">
        <f t="shared" si="21"/>
        <v>1.4408550742546133E-3</v>
      </c>
      <c r="H667" s="29"/>
      <c r="I667" s="29"/>
    </row>
    <row r="668" spans="1:9" x14ac:dyDescent="0.25">
      <c r="A668" s="31">
        <v>43979.208328877314</v>
      </c>
      <c r="B668" s="45">
        <v>27.4166666666667</v>
      </c>
      <c r="C668" s="45">
        <v>27.4583333333333</v>
      </c>
      <c r="D668" s="5">
        <v>443630.37599999999</v>
      </c>
      <c r="E668" s="5">
        <v>67972.256000000008</v>
      </c>
      <c r="F668" s="1">
        <f t="shared" si="20"/>
        <v>375658.12</v>
      </c>
      <c r="G668" s="4">
        <f t="shared" si="21"/>
        <v>1.4651595032283908E-3</v>
      </c>
      <c r="H668" s="29"/>
      <c r="I668" s="29"/>
    </row>
    <row r="669" spans="1:9" x14ac:dyDescent="0.25">
      <c r="A669" s="31">
        <v>43979.249995486112</v>
      </c>
      <c r="B669" s="45">
        <v>27.4583333333333</v>
      </c>
      <c r="C669" s="45">
        <v>27.5</v>
      </c>
      <c r="D669" s="5">
        <v>459635.06599999999</v>
      </c>
      <c r="E669" s="5">
        <v>66670.646000000008</v>
      </c>
      <c r="F669" s="1">
        <f t="shared" si="20"/>
        <v>392964.42</v>
      </c>
      <c r="G669" s="4">
        <f t="shared" si="21"/>
        <v>1.5326583500807401E-3</v>
      </c>
      <c r="H669" s="29"/>
      <c r="I669" s="29"/>
    </row>
    <row r="670" spans="1:9" x14ac:dyDescent="0.25">
      <c r="A670" s="31">
        <v>43979.291662094911</v>
      </c>
      <c r="B670" s="45">
        <v>27.5</v>
      </c>
      <c r="C670" s="45">
        <v>27.5416666666667</v>
      </c>
      <c r="D670" s="5">
        <v>452130.53199999995</v>
      </c>
      <c r="E670" s="5">
        <v>63564.821999999978</v>
      </c>
      <c r="F670" s="1">
        <f t="shared" si="20"/>
        <v>388565.70999999996</v>
      </c>
      <c r="G670" s="4">
        <f t="shared" si="21"/>
        <v>1.5155022940411534E-3</v>
      </c>
      <c r="H670" s="29"/>
      <c r="I670" s="29"/>
    </row>
    <row r="671" spans="1:9" x14ac:dyDescent="0.25">
      <c r="A671" s="31">
        <v>43979.333328703702</v>
      </c>
      <c r="B671" s="45">
        <v>27.5416666666667</v>
      </c>
      <c r="C671" s="45">
        <v>27.5833333333333</v>
      </c>
      <c r="D671" s="5">
        <v>448156.68199999997</v>
      </c>
      <c r="E671" s="5">
        <v>59976.631999999998</v>
      </c>
      <c r="F671" s="1">
        <f t="shared" si="20"/>
        <v>388180.05</v>
      </c>
      <c r="G671" s="4">
        <f t="shared" si="21"/>
        <v>1.5139981247341914E-3</v>
      </c>
      <c r="H671" s="29"/>
      <c r="I671" s="29"/>
    </row>
    <row r="672" spans="1:9" x14ac:dyDescent="0.25">
      <c r="A672" s="31">
        <v>43979.374995312501</v>
      </c>
      <c r="B672" s="45">
        <v>27.5833333333333</v>
      </c>
      <c r="C672" s="45">
        <v>27.625</v>
      </c>
      <c r="D672" s="5">
        <v>444106.28200000006</v>
      </c>
      <c r="E672" s="5">
        <v>62370.362000000008</v>
      </c>
      <c r="F672" s="1">
        <f t="shared" si="20"/>
        <v>381735.92000000004</v>
      </c>
      <c r="G672" s="4">
        <f t="shared" si="21"/>
        <v>1.4888644252162918E-3</v>
      </c>
      <c r="H672" s="29"/>
      <c r="I672" s="29"/>
    </row>
    <row r="673" spans="1:9" x14ac:dyDescent="0.25">
      <c r="A673" s="31">
        <v>43979.416661921299</v>
      </c>
      <c r="B673" s="45">
        <v>27.625</v>
      </c>
      <c r="C673" s="45">
        <v>27.6666666666667</v>
      </c>
      <c r="D673" s="5">
        <v>440729.35199999996</v>
      </c>
      <c r="E673" s="5">
        <v>61694.461999999992</v>
      </c>
      <c r="F673" s="1">
        <f t="shared" si="20"/>
        <v>379034.88999999996</v>
      </c>
      <c r="G673" s="4">
        <f t="shared" si="21"/>
        <v>1.4783297407191082E-3</v>
      </c>
      <c r="H673" s="29"/>
      <c r="I673" s="29"/>
    </row>
    <row r="674" spans="1:9" x14ac:dyDescent="0.25">
      <c r="A674" s="31">
        <v>43979.458328530091</v>
      </c>
      <c r="B674" s="45">
        <v>27.6666666666667</v>
      </c>
      <c r="C674" s="45">
        <v>27.7083333333333</v>
      </c>
      <c r="D674" s="5">
        <v>442490.28</v>
      </c>
      <c r="E674" s="5">
        <v>60627.140000000007</v>
      </c>
      <c r="F674" s="1">
        <f t="shared" si="20"/>
        <v>381863.14</v>
      </c>
      <c r="G674" s="4">
        <f t="shared" si="21"/>
        <v>1.4893606146557765E-3</v>
      </c>
      <c r="H674" s="29"/>
      <c r="I674" s="29"/>
    </row>
    <row r="675" spans="1:9" x14ac:dyDescent="0.25">
      <c r="A675" s="63">
        <v>43979.499995138889</v>
      </c>
      <c r="B675" s="56">
        <v>27.7083333333333</v>
      </c>
      <c r="C675" s="56">
        <v>27.75</v>
      </c>
      <c r="D675" s="61">
        <v>437361.49400000006</v>
      </c>
      <c r="E675" s="61">
        <v>59509.034</v>
      </c>
      <c r="F675" s="59">
        <f t="shared" si="20"/>
        <v>377852.46000000008</v>
      </c>
      <c r="G675" s="60">
        <f t="shared" si="21"/>
        <v>1.473717971508843E-3</v>
      </c>
      <c r="H675" s="29"/>
      <c r="I675" s="29"/>
    </row>
    <row r="676" spans="1:9" x14ac:dyDescent="0.25">
      <c r="A676" s="63">
        <v>43979.541661747688</v>
      </c>
      <c r="B676" s="56">
        <v>27.75</v>
      </c>
      <c r="C676" s="56">
        <v>27.7916666666667</v>
      </c>
      <c r="D676" s="61">
        <v>432592.14800000004</v>
      </c>
      <c r="E676" s="61">
        <v>58560.097999999998</v>
      </c>
      <c r="F676" s="59">
        <f t="shared" si="20"/>
        <v>374032.05000000005</v>
      </c>
      <c r="G676" s="60">
        <f t="shared" si="21"/>
        <v>1.4588174283827451E-3</v>
      </c>
      <c r="H676" s="29"/>
      <c r="I676" s="29"/>
    </row>
    <row r="677" spans="1:9" x14ac:dyDescent="0.25">
      <c r="A677" s="63">
        <v>43979.583328356479</v>
      </c>
      <c r="B677" s="56">
        <v>27.7916666666667</v>
      </c>
      <c r="C677" s="56">
        <v>27.8333333333333</v>
      </c>
      <c r="D677" s="61">
        <v>430095.1100000001</v>
      </c>
      <c r="E677" s="61">
        <v>57023.250000000007</v>
      </c>
      <c r="F677" s="59">
        <f t="shared" si="20"/>
        <v>373071.8600000001</v>
      </c>
      <c r="G677" s="60">
        <f t="shared" si="21"/>
        <v>1.4550724500939627E-3</v>
      </c>
      <c r="H677" s="29"/>
      <c r="I677" s="29"/>
    </row>
    <row r="678" spans="1:9" x14ac:dyDescent="0.25">
      <c r="A678" s="63">
        <v>43979.624994965277</v>
      </c>
      <c r="B678" s="56">
        <v>27.8333333333333</v>
      </c>
      <c r="C678" s="56">
        <v>27.875</v>
      </c>
      <c r="D678" s="61">
        <v>444711.92600000009</v>
      </c>
      <c r="E678" s="61">
        <v>64010.586000000018</v>
      </c>
      <c r="F678" s="59">
        <f t="shared" si="20"/>
        <v>380701.34000000008</v>
      </c>
      <c r="G678" s="60">
        <f t="shared" si="21"/>
        <v>1.484829307543739E-3</v>
      </c>
      <c r="H678" s="29"/>
      <c r="I678" s="29"/>
    </row>
    <row r="679" spans="1:9" x14ac:dyDescent="0.25">
      <c r="A679" s="63">
        <v>43979.666661574076</v>
      </c>
      <c r="B679" s="56">
        <v>27.875</v>
      </c>
      <c r="C679" s="56">
        <v>27.9166666666667</v>
      </c>
      <c r="D679" s="61">
        <v>469352.24399999983</v>
      </c>
      <c r="E679" s="61">
        <v>67321.504000000015</v>
      </c>
      <c r="F679" s="59">
        <f t="shared" si="20"/>
        <v>402030.73999999982</v>
      </c>
      <c r="G679" s="60">
        <f t="shared" si="21"/>
        <v>1.5680192386123373E-3</v>
      </c>
      <c r="H679" s="29"/>
      <c r="I679" s="29"/>
    </row>
    <row r="680" spans="1:9" x14ac:dyDescent="0.25">
      <c r="A680" s="63">
        <v>43979.708328182867</v>
      </c>
      <c r="B680" s="56">
        <v>27.9166666666667</v>
      </c>
      <c r="C680" s="56">
        <v>27.9583333333333</v>
      </c>
      <c r="D680" s="61">
        <v>429990.98600000003</v>
      </c>
      <c r="E680" s="61">
        <v>61484.096000000012</v>
      </c>
      <c r="F680" s="59">
        <f t="shared" si="20"/>
        <v>368506.89</v>
      </c>
      <c r="G680" s="60">
        <f t="shared" si="21"/>
        <v>1.4372679389670568E-3</v>
      </c>
      <c r="H680" s="29"/>
      <c r="I680" s="29"/>
    </row>
    <row r="681" spans="1:9" x14ac:dyDescent="0.25">
      <c r="A681" s="31">
        <v>43979.749994791666</v>
      </c>
      <c r="B681" s="45">
        <v>27.9583333333333</v>
      </c>
      <c r="C681" s="45">
        <v>28</v>
      </c>
      <c r="D681" s="5">
        <v>377983.15599999996</v>
      </c>
      <c r="E681" s="5">
        <v>53989.796000000002</v>
      </c>
      <c r="F681" s="1">
        <f t="shared" si="20"/>
        <v>323993.36</v>
      </c>
      <c r="G681" s="4">
        <f t="shared" si="21"/>
        <v>1.2636541714761739E-3</v>
      </c>
      <c r="H681" s="29"/>
      <c r="I681" s="29"/>
    </row>
    <row r="682" spans="1:9" x14ac:dyDescent="0.25">
      <c r="A682" s="31">
        <v>43979.791661400464</v>
      </c>
      <c r="B682" s="45">
        <v>28</v>
      </c>
      <c r="C682" s="45">
        <v>28.0416666666667</v>
      </c>
      <c r="D682" s="5">
        <v>330911.31599999999</v>
      </c>
      <c r="E682" s="5">
        <v>45213.695999999996</v>
      </c>
      <c r="F682" s="1">
        <f t="shared" si="20"/>
        <v>285697.62</v>
      </c>
      <c r="G682" s="4">
        <f t="shared" si="21"/>
        <v>1.1142913215684877E-3</v>
      </c>
      <c r="H682" s="29"/>
      <c r="I682" s="29"/>
    </row>
    <row r="683" spans="1:9" x14ac:dyDescent="0.25">
      <c r="A683" s="31">
        <v>43979.833328009256</v>
      </c>
      <c r="B683" s="45">
        <v>28.0416666666667</v>
      </c>
      <c r="C683" s="45">
        <v>28.0833333333333</v>
      </c>
      <c r="D683" s="5">
        <v>304872.87800000003</v>
      </c>
      <c r="E683" s="5">
        <v>38408.678000000007</v>
      </c>
      <c r="F683" s="1">
        <f t="shared" si="20"/>
        <v>266464.2</v>
      </c>
      <c r="G683" s="4">
        <f t="shared" si="21"/>
        <v>1.0392762304729378E-3</v>
      </c>
      <c r="H683" s="29"/>
      <c r="I683" s="29"/>
    </row>
    <row r="684" spans="1:9" x14ac:dyDescent="0.25">
      <c r="A684" s="31">
        <v>43979.874994618054</v>
      </c>
      <c r="B684" s="45">
        <v>28.0833333333333</v>
      </c>
      <c r="C684" s="45">
        <v>28.125</v>
      </c>
      <c r="D684" s="5">
        <v>296993.29200000002</v>
      </c>
      <c r="E684" s="5">
        <v>39775.791999999987</v>
      </c>
      <c r="F684" s="1">
        <f t="shared" si="20"/>
        <v>257217.50000000003</v>
      </c>
      <c r="G684" s="4">
        <f t="shared" si="21"/>
        <v>1.0032118153645889E-3</v>
      </c>
      <c r="H684" s="29"/>
      <c r="I684" s="29"/>
    </row>
    <row r="685" spans="1:9" x14ac:dyDescent="0.25">
      <c r="A685" s="31">
        <v>43979.916661226853</v>
      </c>
      <c r="B685" s="45">
        <v>28.125</v>
      </c>
      <c r="C685" s="45">
        <v>28.1666666666667</v>
      </c>
      <c r="D685" s="5">
        <v>284924.10199999996</v>
      </c>
      <c r="E685" s="5">
        <v>39171.681999999993</v>
      </c>
      <c r="F685" s="1">
        <f t="shared" si="20"/>
        <v>245752.41999999995</v>
      </c>
      <c r="G685" s="4">
        <f t="shared" si="21"/>
        <v>9.5849517003485714E-4</v>
      </c>
      <c r="H685" s="29"/>
      <c r="I685" s="29"/>
    </row>
    <row r="686" spans="1:9" x14ac:dyDescent="0.25">
      <c r="A686" s="31">
        <v>43979.958327835651</v>
      </c>
      <c r="B686" s="45">
        <v>28.1666666666667</v>
      </c>
      <c r="C686" s="45">
        <v>28.2083333333333</v>
      </c>
      <c r="D686" s="5">
        <v>280349.41800000001</v>
      </c>
      <c r="E686" s="5">
        <v>38500.337999999996</v>
      </c>
      <c r="F686" s="1">
        <f t="shared" si="20"/>
        <v>241849.08000000002</v>
      </c>
      <c r="G686" s="4">
        <f t="shared" si="21"/>
        <v>9.4327117941452553E-4</v>
      </c>
      <c r="H686" s="29"/>
      <c r="I686" s="29"/>
    </row>
    <row r="687" spans="1:9" x14ac:dyDescent="0.25">
      <c r="A687" s="31">
        <v>43980</v>
      </c>
      <c r="B687" s="45">
        <v>28.2083333333333</v>
      </c>
      <c r="C687" s="45">
        <v>28.25</v>
      </c>
      <c r="D687" s="5">
        <v>276375.61199999996</v>
      </c>
      <c r="E687" s="5">
        <v>40154.832000000009</v>
      </c>
      <c r="F687" s="1">
        <f t="shared" si="20"/>
        <v>236220.77999999997</v>
      </c>
      <c r="G687" s="4">
        <f t="shared" si="21"/>
        <v>9.2131941851016801E-4</v>
      </c>
      <c r="H687" s="29"/>
      <c r="I687" s="29"/>
    </row>
    <row r="688" spans="1:9" x14ac:dyDescent="0.25">
      <c r="A688" s="31">
        <v>43980.041666666664</v>
      </c>
      <c r="B688" s="45">
        <v>28.25</v>
      </c>
      <c r="C688" s="45">
        <v>28.2916666666667</v>
      </c>
      <c r="D688" s="5">
        <v>292671.06199999998</v>
      </c>
      <c r="E688" s="5">
        <v>41078.821999999993</v>
      </c>
      <c r="F688" s="1">
        <f t="shared" si="20"/>
        <v>251592.24</v>
      </c>
      <c r="G688" s="4">
        <f t="shared" si="21"/>
        <v>9.8127191121149746E-4</v>
      </c>
      <c r="H688" s="29"/>
      <c r="I688" s="29"/>
    </row>
    <row r="689" spans="1:9" x14ac:dyDescent="0.25">
      <c r="A689" s="31">
        <v>43980.08333321759</v>
      </c>
      <c r="B689" s="45">
        <v>28.2916666666667</v>
      </c>
      <c r="C689" s="45">
        <v>28.3333333333333</v>
      </c>
      <c r="D689" s="5">
        <v>325509.14999999997</v>
      </c>
      <c r="E689" s="5">
        <v>43429.659999999996</v>
      </c>
      <c r="F689" s="1">
        <f t="shared" si="20"/>
        <v>282079.49</v>
      </c>
      <c r="G689" s="4">
        <f t="shared" si="21"/>
        <v>1.1001797204312203E-3</v>
      </c>
      <c r="H689" s="29"/>
      <c r="I689" s="29"/>
    </row>
    <row r="690" spans="1:9" x14ac:dyDescent="0.25">
      <c r="A690" s="31">
        <v>43980.124999826388</v>
      </c>
      <c r="B690" s="45">
        <v>28.3333333333333</v>
      </c>
      <c r="C690" s="45">
        <v>28.375</v>
      </c>
      <c r="D690" s="5">
        <v>367796.84400000004</v>
      </c>
      <c r="E690" s="5">
        <v>50983.233999999997</v>
      </c>
      <c r="F690" s="1">
        <f t="shared" si="20"/>
        <v>316813.61000000004</v>
      </c>
      <c r="G690" s="4">
        <f t="shared" si="21"/>
        <v>1.2356513721667808E-3</v>
      </c>
      <c r="H690" s="29"/>
      <c r="I690" s="29"/>
    </row>
    <row r="691" spans="1:9" x14ac:dyDescent="0.25">
      <c r="A691" s="31">
        <v>43980.166666435187</v>
      </c>
      <c r="B691" s="45">
        <v>28.375</v>
      </c>
      <c r="C691" s="45">
        <v>28.4166666666667</v>
      </c>
      <c r="D691" s="5">
        <v>406852.08200000005</v>
      </c>
      <c r="E691" s="5">
        <v>54920.072</v>
      </c>
      <c r="F691" s="1">
        <f t="shared" si="20"/>
        <v>351932.01000000007</v>
      </c>
      <c r="G691" s="4">
        <f t="shared" si="21"/>
        <v>1.372621810868268E-3</v>
      </c>
      <c r="H691" s="29"/>
      <c r="I691" s="29"/>
    </row>
    <row r="692" spans="1:9" x14ac:dyDescent="0.25">
      <c r="A692" s="31">
        <v>43980.208333043978</v>
      </c>
      <c r="B692" s="45">
        <v>28.4166666666667</v>
      </c>
      <c r="C692" s="45">
        <v>28.4583333333333</v>
      </c>
      <c r="D692" s="5">
        <v>426985.49799999996</v>
      </c>
      <c r="E692" s="5">
        <v>58671.288</v>
      </c>
      <c r="F692" s="1">
        <f t="shared" si="20"/>
        <v>368314.20999999996</v>
      </c>
      <c r="G692" s="4">
        <f t="shared" si="21"/>
        <v>1.4365164393506445E-3</v>
      </c>
      <c r="H692" s="29"/>
      <c r="I692" s="29"/>
    </row>
    <row r="693" spans="1:9" x14ac:dyDescent="0.25">
      <c r="A693" s="31">
        <v>43980.249999652777</v>
      </c>
      <c r="B693" s="45">
        <v>28.4583333333333</v>
      </c>
      <c r="C693" s="45">
        <v>28.5</v>
      </c>
      <c r="D693" s="5">
        <v>431518.3660000001</v>
      </c>
      <c r="E693" s="5">
        <v>60646.116000000002</v>
      </c>
      <c r="F693" s="1">
        <f t="shared" si="20"/>
        <v>370872.25000000012</v>
      </c>
      <c r="G693" s="4">
        <f t="shared" si="21"/>
        <v>1.4464934275111522E-3</v>
      </c>
      <c r="H693" s="29"/>
      <c r="I693" s="29"/>
    </row>
    <row r="694" spans="1:9" x14ac:dyDescent="0.25">
      <c r="A694" s="31">
        <v>43980.291666261575</v>
      </c>
      <c r="B694" s="45">
        <v>28.5</v>
      </c>
      <c r="C694" s="45">
        <v>28.5416666666667</v>
      </c>
      <c r="D694" s="5">
        <v>431308.24400000006</v>
      </c>
      <c r="E694" s="5">
        <v>58949.133999999991</v>
      </c>
      <c r="F694" s="1">
        <f t="shared" si="20"/>
        <v>372359.1100000001</v>
      </c>
      <c r="G694" s="4">
        <f t="shared" si="21"/>
        <v>1.4522925489542616E-3</v>
      </c>
      <c r="H694" s="29"/>
      <c r="I694" s="29"/>
    </row>
    <row r="695" spans="1:9" x14ac:dyDescent="0.25">
      <c r="A695" s="31">
        <v>43980.333332870374</v>
      </c>
      <c r="B695" s="45">
        <v>28.5416666666667</v>
      </c>
      <c r="C695" s="45">
        <v>28.5833333333333</v>
      </c>
      <c r="D695" s="5">
        <v>418321.76</v>
      </c>
      <c r="E695" s="5">
        <v>56119.65</v>
      </c>
      <c r="F695" s="1">
        <f t="shared" si="20"/>
        <v>362202.11</v>
      </c>
      <c r="G695" s="4">
        <f t="shared" si="21"/>
        <v>1.4126777388862909E-3</v>
      </c>
      <c r="H695" s="29"/>
      <c r="I695" s="29"/>
    </row>
    <row r="696" spans="1:9" x14ac:dyDescent="0.25">
      <c r="A696" s="31">
        <v>43980.374999479165</v>
      </c>
      <c r="B696" s="45">
        <v>28.5833333333333</v>
      </c>
      <c r="C696" s="45">
        <v>28.625</v>
      </c>
      <c r="D696" s="5">
        <v>420839.82600000006</v>
      </c>
      <c r="E696" s="5">
        <v>58847.575999999986</v>
      </c>
      <c r="F696" s="1">
        <f t="shared" si="20"/>
        <v>361992.25000000006</v>
      </c>
      <c r="G696" s="4">
        <f t="shared" si="21"/>
        <v>1.4118592330242389E-3</v>
      </c>
      <c r="H696" s="29"/>
      <c r="I696" s="29"/>
    </row>
    <row r="697" spans="1:9" x14ac:dyDescent="0.25">
      <c r="A697" s="31">
        <v>43980.416666087964</v>
      </c>
      <c r="B697" s="45">
        <v>28.625</v>
      </c>
      <c r="C697" s="45">
        <v>28.6666666666667</v>
      </c>
      <c r="D697" s="5">
        <v>424449.93399999995</v>
      </c>
      <c r="E697" s="5">
        <v>58671.314000000006</v>
      </c>
      <c r="F697" s="1">
        <f t="shared" si="20"/>
        <v>365778.61999999994</v>
      </c>
      <c r="G697" s="4">
        <f t="shared" si="21"/>
        <v>1.4266270117381363E-3</v>
      </c>
      <c r="H697" s="29"/>
      <c r="I697" s="29"/>
    </row>
    <row r="698" spans="1:9" x14ac:dyDescent="0.25">
      <c r="A698" s="31">
        <v>43980.458332696762</v>
      </c>
      <c r="B698" s="45">
        <v>28.6666666666667</v>
      </c>
      <c r="C698" s="45">
        <v>28.7083333333333</v>
      </c>
      <c r="D698" s="5">
        <v>422876.66200000007</v>
      </c>
      <c r="E698" s="5">
        <v>58270.081999999995</v>
      </c>
      <c r="F698" s="1">
        <f t="shared" si="20"/>
        <v>364606.58000000007</v>
      </c>
      <c r="G698" s="4">
        <f t="shared" si="21"/>
        <v>1.4220557660955195E-3</v>
      </c>
      <c r="H698" s="29"/>
      <c r="I698" s="29"/>
    </row>
    <row r="699" spans="1:9" x14ac:dyDescent="0.25">
      <c r="A699" s="31">
        <v>43980.499999305554</v>
      </c>
      <c r="B699" s="47">
        <v>28.7083333333333</v>
      </c>
      <c r="C699" s="47">
        <v>28.75</v>
      </c>
      <c r="D699" s="5">
        <v>413758.03799999994</v>
      </c>
      <c r="E699" s="5">
        <v>58962.858000000015</v>
      </c>
      <c r="F699" s="1">
        <f t="shared" si="20"/>
        <v>354795.17999999993</v>
      </c>
      <c r="G699" s="4">
        <f t="shared" si="21"/>
        <v>1.3837888814346071E-3</v>
      </c>
      <c r="H699" s="29"/>
      <c r="I699" s="29"/>
    </row>
    <row r="700" spans="1:9" x14ac:dyDescent="0.25">
      <c r="A700" s="31">
        <v>43980.541665914352</v>
      </c>
      <c r="B700" s="47">
        <v>28.75</v>
      </c>
      <c r="C700" s="47">
        <v>28.7916666666667</v>
      </c>
      <c r="D700" s="5">
        <v>409580.83799999999</v>
      </c>
      <c r="E700" s="5">
        <v>57518.517999999989</v>
      </c>
      <c r="F700" s="1">
        <f t="shared" si="20"/>
        <v>352062.32</v>
      </c>
      <c r="G700" s="4">
        <f t="shared" si="21"/>
        <v>1.3731300520713747E-3</v>
      </c>
      <c r="H700" s="29"/>
      <c r="I700" s="29"/>
    </row>
    <row r="701" spans="1:9" x14ac:dyDescent="0.25">
      <c r="A701" s="31">
        <v>43980.583332523151</v>
      </c>
      <c r="B701" s="47">
        <v>28.7916666666667</v>
      </c>
      <c r="C701" s="47">
        <v>28.8333333333333</v>
      </c>
      <c r="D701" s="5">
        <v>406972.19400000002</v>
      </c>
      <c r="E701" s="5">
        <v>55489.524000000005</v>
      </c>
      <c r="F701" s="1">
        <f t="shared" si="20"/>
        <v>351482.67000000004</v>
      </c>
      <c r="G701" s="4">
        <f t="shared" si="21"/>
        <v>1.3708692738242645E-3</v>
      </c>
      <c r="H701" s="29"/>
      <c r="I701" s="29"/>
    </row>
    <row r="702" spans="1:9" x14ac:dyDescent="0.25">
      <c r="A702" s="31">
        <v>43980.624999131942</v>
      </c>
      <c r="B702" s="47">
        <v>28.8333333333333</v>
      </c>
      <c r="C702" s="47">
        <v>28.875</v>
      </c>
      <c r="D702" s="5">
        <v>431503.03399999999</v>
      </c>
      <c r="E702" s="5">
        <v>62409.203999999991</v>
      </c>
      <c r="F702" s="1">
        <f t="shared" si="20"/>
        <v>369093.83</v>
      </c>
      <c r="G702" s="4">
        <f t="shared" si="21"/>
        <v>1.439557150015722E-3</v>
      </c>
      <c r="H702" s="29"/>
      <c r="I702" s="29"/>
    </row>
    <row r="703" spans="1:9" x14ac:dyDescent="0.25">
      <c r="A703" s="31">
        <v>43980.66666574074</v>
      </c>
      <c r="B703" s="47">
        <v>28.875</v>
      </c>
      <c r="C703" s="47">
        <v>28.9166666666667</v>
      </c>
      <c r="D703" s="5">
        <v>456822.4</v>
      </c>
      <c r="E703" s="5">
        <v>66616.869999999981</v>
      </c>
      <c r="F703" s="1">
        <f t="shared" si="20"/>
        <v>390205.53</v>
      </c>
      <c r="G703" s="4">
        <f t="shared" si="21"/>
        <v>1.5218979972847944E-3</v>
      </c>
      <c r="H703" s="29"/>
      <c r="I703" s="29"/>
    </row>
    <row r="704" spans="1:9" x14ac:dyDescent="0.25">
      <c r="A704" s="31">
        <v>43980.708332349539</v>
      </c>
      <c r="B704" s="47">
        <v>28.9166666666667</v>
      </c>
      <c r="C704" s="47">
        <v>28.9583333333333</v>
      </c>
      <c r="D704" s="5">
        <v>438067.76400000008</v>
      </c>
      <c r="E704" s="5">
        <v>61830.243999999999</v>
      </c>
      <c r="F704" s="1">
        <f t="shared" si="20"/>
        <v>376237.52000000008</v>
      </c>
      <c r="G704" s="4">
        <f t="shared" si="21"/>
        <v>1.4674193064137197E-3</v>
      </c>
      <c r="H704" s="29"/>
      <c r="I704" s="29"/>
    </row>
    <row r="705" spans="1:9" x14ac:dyDescent="0.25">
      <c r="A705" s="31">
        <v>43980.74999895833</v>
      </c>
      <c r="B705" s="45">
        <v>28.9583333333333</v>
      </c>
      <c r="C705" s="45">
        <v>29</v>
      </c>
      <c r="D705" s="5">
        <v>390163.66200000001</v>
      </c>
      <c r="E705" s="5">
        <v>54686.661999999997</v>
      </c>
      <c r="F705" s="1">
        <f t="shared" si="20"/>
        <v>335477</v>
      </c>
      <c r="G705" s="4">
        <f t="shared" si="21"/>
        <v>1.308443205392581E-3</v>
      </c>
      <c r="H705" s="29"/>
      <c r="I705" s="29"/>
    </row>
    <row r="706" spans="1:9" x14ac:dyDescent="0.25">
      <c r="A706" s="31">
        <v>43980.791665567129</v>
      </c>
      <c r="B706" s="45">
        <v>29</v>
      </c>
      <c r="C706" s="45">
        <v>29.0416666666667</v>
      </c>
      <c r="D706" s="5">
        <v>339282.73</v>
      </c>
      <c r="E706" s="5">
        <v>47091.22</v>
      </c>
      <c r="F706" s="1">
        <f t="shared" si="20"/>
        <v>292191.51</v>
      </c>
      <c r="G706" s="4">
        <f t="shared" si="21"/>
        <v>1.1396190973834224E-3</v>
      </c>
      <c r="H706" s="29"/>
      <c r="I706" s="29"/>
    </row>
    <row r="707" spans="1:9" x14ac:dyDescent="0.25">
      <c r="A707" s="31">
        <v>43980.833332175927</v>
      </c>
      <c r="B707" s="45">
        <v>29.0416666666667</v>
      </c>
      <c r="C707" s="45">
        <v>29.0833333333333</v>
      </c>
      <c r="D707" s="5">
        <v>308138.82999999996</v>
      </c>
      <c r="E707" s="5">
        <v>38790.349999999991</v>
      </c>
      <c r="F707" s="1">
        <f t="shared" si="20"/>
        <v>269348.47999999998</v>
      </c>
      <c r="G707" s="4">
        <f t="shared" si="21"/>
        <v>1.0505256352561262E-3</v>
      </c>
      <c r="H707" s="29"/>
      <c r="I707" s="29"/>
    </row>
    <row r="708" spans="1:9" x14ac:dyDescent="0.25">
      <c r="A708" s="31">
        <v>43980.874998784719</v>
      </c>
      <c r="B708" s="45">
        <v>29.0833333333333</v>
      </c>
      <c r="C708" s="45">
        <v>29.125</v>
      </c>
      <c r="D708" s="5">
        <v>297955.26199999999</v>
      </c>
      <c r="E708" s="5">
        <v>39397.822</v>
      </c>
      <c r="F708" s="1">
        <f t="shared" si="20"/>
        <v>258557.44</v>
      </c>
      <c r="G708" s="4">
        <f t="shared" si="21"/>
        <v>1.0084379124998136E-3</v>
      </c>
      <c r="H708" s="29"/>
      <c r="I708" s="29"/>
    </row>
    <row r="709" spans="1:9" x14ac:dyDescent="0.25">
      <c r="A709" s="31">
        <v>43980.916665393517</v>
      </c>
      <c r="B709" s="45">
        <v>29.125</v>
      </c>
      <c r="C709" s="45">
        <v>29.1666666666667</v>
      </c>
      <c r="D709" s="5">
        <v>281697.34599999996</v>
      </c>
      <c r="E709" s="5">
        <v>38050.926000000007</v>
      </c>
      <c r="F709" s="1">
        <f t="shared" si="20"/>
        <v>243646.41999999995</v>
      </c>
      <c r="G709" s="4">
        <f t="shared" si="21"/>
        <v>9.5028124958559598E-4</v>
      </c>
      <c r="H709" s="29"/>
      <c r="I709" s="29"/>
    </row>
    <row r="710" spans="1:9" x14ac:dyDescent="0.25">
      <c r="A710" s="31">
        <v>43980.958332002316</v>
      </c>
      <c r="B710" s="45">
        <v>29.1666666666667</v>
      </c>
      <c r="C710" s="45">
        <v>29.2083333333333</v>
      </c>
      <c r="D710" s="5">
        <v>276167.53000000003</v>
      </c>
      <c r="E710" s="5">
        <v>37734.65</v>
      </c>
      <c r="F710" s="1">
        <f t="shared" si="20"/>
        <v>238432.88000000003</v>
      </c>
      <c r="G710" s="4">
        <f t="shared" si="21"/>
        <v>9.2994715517959398E-4</v>
      </c>
      <c r="H710" s="29"/>
      <c r="I710" s="29"/>
    </row>
    <row r="711" spans="1:9" x14ac:dyDescent="0.25">
      <c r="A711" s="31">
        <v>43980.999998611114</v>
      </c>
      <c r="B711" s="45">
        <v>29.2083333333333</v>
      </c>
      <c r="C711" s="45">
        <v>29.25</v>
      </c>
      <c r="D711" s="5">
        <v>269973.91199999995</v>
      </c>
      <c r="E711" s="5">
        <v>38764.841999999997</v>
      </c>
      <c r="F711" s="1">
        <f t="shared" si="20"/>
        <v>231209.06999999995</v>
      </c>
      <c r="G711" s="4">
        <f t="shared" si="21"/>
        <v>9.0177251098178879E-4</v>
      </c>
      <c r="H711" s="29"/>
      <c r="I711" s="29"/>
    </row>
    <row r="712" spans="1:9" x14ac:dyDescent="0.25">
      <c r="A712" s="31">
        <v>43981.041665219906</v>
      </c>
      <c r="B712" s="45">
        <v>29.25</v>
      </c>
      <c r="C712" s="45">
        <v>29.2916666666667</v>
      </c>
      <c r="D712" s="5">
        <v>283667.83600000007</v>
      </c>
      <c r="E712" s="5">
        <v>40464.015999999996</v>
      </c>
      <c r="F712" s="1">
        <f t="shared" si="20"/>
        <v>243203.82000000007</v>
      </c>
      <c r="G712" s="4">
        <f t="shared" si="21"/>
        <v>9.4855500020722845E-4</v>
      </c>
      <c r="H712" s="29"/>
      <c r="I712" s="29"/>
    </row>
    <row r="713" spans="1:9" x14ac:dyDescent="0.25">
      <c r="A713" s="31">
        <v>43981.083331828704</v>
      </c>
      <c r="B713" s="45">
        <v>29.2916666666667</v>
      </c>
      <c r="C713" s="45">
        <v>29.3333333333333</v>
      </c>
      <c r="D713" s="5">
        <v>311947.13199999998</v>
      </c>
      <c r="E713" s="5">
        <v>42406.881999999983</v>
      </c>
      <c r="F713" s="1">
        <f t="shared" si="20"/>
        <v>269540.25</v>
      </c>
      <c r="G713" s="4">
        <f t="shared" si="21"/>
        <v>1.0512735856476529E-3</v>
      </c>
      <c r="H713" s="29"/>
      <c r="I713" s="29"/>
    </row>
    <row r="714" spans="1:9" x14ac:dyDescent="0.25">
      <c r="A714" s="31">
        <v>43981.124998437503</v>
      </c>
      <c r="B714" s="45">
        <v>29.3333333333333</v>
      </c>
      <c r="C714" s="45">
        <v>29.375</v>
      </c>
      <c r="D714" s="5">
        <v>359614.04599999997</v>
      </c>
      <c r="E714" s="5">
        <v>52768.626000000004</v>
      </c>
      <c r="F714" s="1">
        <f t="shared" si="20"/>
        <v>306845.42</v>
      </c>
      <c r="G714" s="4">
        <f t="shared" si="21"/>
        <v>1.1967729677588412E-3</v>
      </c>
      <c r="H714" s="29"/>
      <c r="I714" s="29"/>
    </row>
    <row r="715" spans="1:9" x14ac:dyDescent="0.25">
      <c r="A715" s="31">
        <v>43981.166665046294</v>
      </c>
      <c r="B715" s="45">
        <v>29.375</v>
      </c>
      <c r="C715" s="45">
        <v>29.4166666666667</v>
      </c>
      <c r="D715" s="5">
        <v>396950.45999999996</v>
      </c>
      <c r="E715" s="5">
        <v>57029.26</v>
      </c>
      <c r="F715" s="1">
        <f t="shared" si="20"/>
        <v>339921.19999999995</v>
      </c>
      <c r="G715" s="4">
        <f t="shared" si="21"/>
        <v>1.3257766836739704E-3</v>
      </c>
      <c r="H715" s="29"/>
      <c r="I715" s="29"/>
    </row>
    <row r="716" spans="1:9" x14ac:dyDescent="0.25">
      <c r="A716" s="31">
        <v>43981.208331655092</v>
      </c>
      <c r="B716" s="45">
        <v>29.4166666666667</v>
      </c>
      <c r="C716" s="45">
        <v>29.4583333333333</v>
      </c>
      <c r="D716" s="5">
        <v>420270.39599999995</v>
      </c>
      <c r="E716" s="5">
        <v>59525.326000000023</v>
      </c>
      <c r="F716" s="1">
        <f t="shared" si="20"/>
        <v>360745.06999999995</v>
      </c>
      <c r="G716" s="4">
        <f t="shared" si="21"/>
        <v>1.4069949228125056E-3</v>
      </c>
      <c r="H716" s="29"/>
      <c r="I716" s="29"/>
    </row>
    <row r="717" spans="1:9" x14ac:dyDescent="0.25">
      <c r="A717" s="31">
        <v>43981.249998263891</v>
      </c>
      <c r="B717" s="45">
        <v>29.4583333333333</v>
      </c>
      <c r="C717" s="45">
        <v>29.5</v>
      </c>
      <c r="D717" s="5">
        <v>437132.72200000001</v>
      </c>
      <c r="E717" s="5">
        <v>61296.981999999996</v>
      </c>
      <c r="F717" s="1">
        <f t="shared" si="20"/>
        <v>375835.74</v>
      </c>
      <c r="G717" s="4">
        <f t="shared" si="21"/>
        <v>1.4658522651230714E-3</v>
      </c>
      <c r="H717" s="29"/>
      <c r="I717" s="29"/>
    </row>
    <row r="718" spans="1:9" x14ac:dyDescent="0.25">
      <c r="A718" s="31">
        <v>43981.291664872682</v>
      </c>
      <c r="B718" s="45">
        <v>29.5</v>
      </c>
      <c r="C718" s="45">
        <v>29.5416666666667</v>
      </c>
      <c r="D718" s="5">
        <v>435369.40199999994</v>
      </c>
      <c r="E718" s="5">
        <v>61501.801999999996</v>
      </c>
      <c r="F718" s="1">
        <f t="shared" si="20"/>
        <v>373867.6</v>
      </c>
      <c r="G718" s="4">
        <f t="shared" si="21"/>
        <v>1.4581760327427255E-3</v>
      </c>
      <c r="H718" s="29"/>
      <c r="I718" s="29"/>
    </row>
    <row r="719" spans="1:9" x14ac:dyDescent="0.25">
      <c r="A719" s="31">
        <v>43981.333331481481</v>
      </c>
      <c r="B719" s="45">
        <v>29.5416666666667</v>
      </c>
      <c r="C719" s="45">
        <v>29.5833333333333</v>
      </c>
      <c r="D719" s="5">
        <v>421835.31800000003</v>
      </c>
      <c r="E719" s="5">
        <v>56552.837999999996</v>
      </c>
      <c r="F719" s="1">
        <f t="shared" si="20"/>
        <v>365282.48000000004</v>
      </c>
      <c r="G719" s="4">
        <f t="shared" si="21"/>
        <v>1.4246919431285942E-3</v>
      </c>
      <c r="H719" s="29"/>
      <c r="I719" s="29"/>
    </row>
    <row r="720" spans="1:9" x14ac:dyDescent="0.25">
      <c r="A720" s="31">
        <v>43981.374998090279</v>
      </c>
      <c r="B720" s="45">
        <v>29.5833333333333</v>
      </c>
      <c r="C720" s="45">
        <v>29.625</v>
      </c>
      <c r="D720" s="5">
        <v>419946.484</v>
      </c>
      <c r="E720" s="5">
        <v>58641.813999999998</v>
      </c>
      <c r="F720" s="1">
        <f t="shared" ref="F720:F758" si="22">D720-E720</f>
        <v>361304.67</v>
      </c>
      <c r="G720" s="4">
        <f t="shared" ref="G720:G757" si="23">F720/$F$759</f>
        <v>1.4091775011047215E-3</v>
      </c>
      <c r="H720" s="29"/>
      <c r="I720" s="29"/>
    </row>
    <row r="721" spans="1:9" x14ac:dyDescent="0.25">
      <c r="A721" s="31">
        <v>43981.416664699071</v>
      </c>
      <c r="B721" s="45">
        <v>29.625</v>
      </c>
      <c r="C721" s="45">
        <v>29.6666666666667</v>
      </c>
      <c r="D721" s="5">
        <v>407222.576</v>
      </c>
      <c r="E721" s="5">
        <v>57916.715999999979</v>
      </c>
      <c r="F721" s="1">
        <f t="shared" si="22"/>
        <v>349305.86000000004</v>
      </c>
      <c r="G721" s="4">
        <f t="shared" si="23"/>
        <v>1.3623791768759474E-3</v>
      </c>
      <c r="H721" s="29"/>
      <c r="I721" s="29"/>
    </row>
    <row r="722" spans="1:9" ht="15.75" customHeight="1" x14ac:dyDescent="0.25">
      <c r="A722" s="31">
        <v>43981.458331307869</v>
      </c>
      <c r="B722" s="45">
        <v>29.6666666666667</v>
      </c>
      <c r="C722" s="45">
        <v>29.7083333333333</v>
      </c>
      <c r="D722" s="5">
        <v>419399.83600000001</v>
      </c>
      <c r="E722" s="5">
        <v>58600.636000000006</v>
      </c>
      <c r="F722" s="1">
        <f t="shared" si="22"/>
        <v>360799.2</v>
      </c>
      <c r="G722" s="4">
        <f t="shared" si="23"/>
        <v>1.4072060431894852E-3</v>
      </c>
      <c r="H722" s="29"/>
      <c r="I722" s="29"/>
    </row>
    <row r="723" spans="1:9" s="29" customFormat="1" x14ac:dyDescent="0.25">
      <c r="A723" s="31">
        <v>43981.499997916668</v>
      </c>
      <c r="B723" s="47">
        <v>29.7083333333333</v>
      </c>
      <c r="C723" s="47">
        <v>29.75</v>
      </c>
      <c r="D723" s="5">
        <v>417126.99</v>
      </c>
      <c r="E723" s="5">
        <v>59035.360000000022</v>
      </c>
      <c r="F723" s="11">
        <f t="shared" si="22"/>
        <v>358091.62999999995</v>
      </c>
      <c r="G723" s="12">
        <f t="shared" si="23"/>
        <v>1.3966458510760917E-3</v>
      </c>
    </row>
    <row r="724" spans="1:9" s="29" customFormat="1" x14ac:dyDescent="0.25">
      <c r="A724" s="31">
        <v>43981.541664525466</v>
      </c>
      <c r="B724" s="47">
        <v>29.75</v>
      </c>
      <c r="C724" s="47">
        <v>29.7916666666667</v>
      </c>
      <c r="D724" s="5">
        <v>412808.67599999998</v>
      </c>
      <c r="E724" s="5">
        <v>56692.696000000018</v>
      </c>
      <c r="F724" s="11">
        <f t="shared" si="22"/>
        <v>356115.98</v>
      </c>
      <c r="G724" s="12">
        <f t="shared" si="23"/>
        <v>1.3889403278398227E-3</v>
      </c>
    </row>
    <row r="725" spans="1:9" s="29" customFormat="1" x14ac:dyDescent="0.25">
      <c r="A725" s="31">
        <v>43981.583331134258</v>
      </c>
      <c r="B725" s="47">
        <v>29.7916666666667</v>
      </c>
      <c r="C725" s="47">
        <v>29.8333333333333</v>
      </c>
      <c r="D725" s="5">
        <v>403721.73399999994</v>
      </c>
      <c r="E725" s="5">
        <v>53696.213999999993</v>
      </c>
      <c r="F725" s="11">
        <f t="shared" si="22"/>
        <v>350025.51999999996</v>
      </c>
      <c r="G725" s="12">
        <f t="shared" si="23"/>
        <v>1.3651860287232952E-3</v>
      </c>
    </row>
    <row r="726" spans="1:9" s="29" customFormat="1" x14ac:dyDescent="0.25">
      <c r="A726" s="31">
        <v>43981.624997743056</v>
      </c>
      <c r="B726" s="47">
        <v>29.8333333333333</v>
      </c>
      <c r="C726" s="47">
        <v>29.875</v>
      </c>
      <c r="D726" s="5">
        <v>430508.69399999996</v>
      </c>
      <c r="E726" s="5">
        <v>61541.014000000003</v>
      </c>
      <c r="F726" s="11">
        <f t="shared" si="22"/>
        <v>368967.67999999993</v>
      </c>
      <c r="G726" s="12">
        <f t="shared" si="23"/>
        <v>1.4390651338406627E-3</v>
      </c>
    </row>
    <row r="727" spans="1:9" s="29" customFormat="1" x14ac:dyDescent="0.25">
      <c r="A727" s="31">
        <v>43981.666664351855</v>
      </c>
      <c r="B727" s="47">
        <v>29.875</v>
      </c>
      <c r="C727" s="47">
        <v>29.9166666666667</v>
      </c>
      <c r="D727" s="5">
        <v>469663.58</v>
      </c>
      <c r="E727" s="5">
        <v>65944.690000000017</v>
      </c>
      <c r="F727" s="11">
        <f t="shared" si="22"/>
        <v>403718.89</v>
      </c>
      <c r="G727" s="12">
        <f t="shared" si="23"/>
        <v>1.5746034407996222E-3</v>
      </c>
    </row>
    <row r="728" spans="1:9" s="29" customFormat="1" x14ac:dyDescent="0.25">
      <c r="A728" s="31">
        <v>43981.708330960646</v>
      </c>
      <c r="B728" s="47">
        <v>29.9166666666667</v>
      </c>
      <c r="C728" s="47">
        <v>29.9583333333333</v>
      </c>
      <c r="D728" s="5">
        <v>448505.46199999994</v>
      </c>
      <c r="E728" s="5">
        <v>60745.811999999976</v>
      </c>
      <c r="F728" s="11">
        <f t="shared" si="22"/>
        <v>387759.64999999997</v>
      </c>
      <c r="G728" s="12">
        <f t="shared" si="23"/>
        <v>1.5123584608420406E-3</v>
      </c>
    </row>
    <row r="729" spans="1:9" x14ac:dyDescent="0.25">
      <c r="A729" s="31">
        <v>43981.749997569445</v>
      </c>
      <c r="B729" s="45">
        <v>29.9583333333333</v>
      </c>
      <c r="C729" s="45">
        <v>30</v>
      </c>
      <c r="D729" s="5">
        <v>390736.36399999994</v>
      </c>
      <c r="E729" s="5">
        <v>52778.873999999989</v>
      </c>
      <c r="F729" s="1">
        <f t="shared" si="22"/>
        <v>337957.48999999993</v>
      </c>
      <c r="G729" s="4">
        <f t="shared" si="23"/>
        <v>1.3181177293883964E-3</v>
      </c>
      <c r="H729" s="29"/>
      <c r="I729" s="29"/>
    </row>
    <row r="730" spans="1:9" x14ac:dyDescent="0.25">
      <c r="A730" s="31">
        <v>43981.791664178243</v>
      </c>
      <c r="B730" s="45">
        <v>30</v>
      </c>
      <c r="C730" s="45">
        <v>30.0416666666667</v>
      </c>
      <c r="D730" s="5">
        <v>340682.07999999996</v>
      </c>
      <c r="E730" s="5">
        <v>46597.089999999989</v>
      </c>
      <c r="F730" s="1">
        <f t="shared" si="22"/>
        <v>294084.99</v>
      </c>
      <c r="G730" s="4">
        <f t="shared" si="23"/>
        <v>1.1470041373132737E-3</v>
      </c>
      <c r="H730" s="29"/>
      <c r="I730" s="29"/>
    </row>
    <row r="731" spans="1:9" x14ac:dyDescent="0.25">
      <c r="A731" s="31">
        <v>43981.833330787034</v>
      </c>
      <c r="B731" s="45">
        <v>30.0416666666667</v>
      </c>
      <c r="C731" s="45">
        <v>30.0833333333333</v>
      </c>
      <c r="D731" s="5">
        <v>302810.42200000002</v>
      </c>
      <c r="E731" s="5">
        <v>39018.152000000002</v>
      </c>
      <c r="F731" s="1">
        <f t="shared" si="22"/>
        <v>263792.27</v>
      </c>
      <c r="G731" s="4">
        <f t="shared" si="23"/>
        <v>1.0288550431671478E-3</v>
      </c>
      <c r="H731" s="29"/>
      <c r="I731" s="29"/>
    </row>
    <row r="732" spans="1:9" x14ac:dyDescent="0.25">
      <c r="A732" s="31">
        <v>43981.874997395833</v>
      </c>
      <c r="B732" s="45">
        <v>30.0833333333333</v>
      </c>
      <c r="C732" s="45">
        <v>30.125</v>
      </c>
      <c r="D732" s="5">
        <v>284679.75799999997</v>
      </c>
      <c r="E732" s="5">
        <v>39267.338000000003</v>
      </c>
      <c r="F732" s="1">
        <f t="shared" si="22"/>
        <v>245412.41999999998</v>
      </c>
      <c r="G732" s="4">
        <f t="shared" si="23"/>
        <v>9.571690860117097E-4</v>
      </c>
      <c r="H732" s="29"/>
      <c r="I732" s="29"/>
    </row>
    <row r="733" spans="1:9" x14ac:dyDescent="0.25">
      <c r="A733" s="31">
        <v>43981.916664004631</v>
      </c>
      <c r="B733" s="45">
        <v>30.125</v>
      </c>
      <c r="C733" s="45">
        <v>30.1666666666667</v>
      </c>
      <c r="D733" s="5">
        <v>272000.46600000001</v>
      </c>
      <c r="E733" s="5">
        <v>38421.846000000005</v>
      </c>
      <c r="F733" s="1">
        <f t="shared" si="22"/>
        <v>233578.62</v>
      </c>
      <c r="G733" s="4">
        <f t="shared" si="23"/>
        <v>9.1101434156134586E-4</v>
      </c>
      <c r="H733" s="29"/>
      <c r="I733" s="29"/>
    </row>
    <row r="734" spans="1:9" x14ac:dyDescent="0.25">
      <c r="A734" s="31">
        <v>43981.958330613423</v>
      </c>
      <c r="B734" s="45">
        <v>30.1666666666667</v>
      </c>
      <c r="C734" s="45">
        <v>30.2083333333333</v>
      </c>
      <c r="D734" s="5">
        <v>278118.79200000002</v>
      </c>
      <c r="E734" s="5">
        <v>38642.022000000012</v>
      </c>
      <c r="F734" s="1">
        <f t="shared" si="22"/>
        <v>239476.77000000002</v>
      </c>
      <c r="G734" s="4">
        <f t="shared" si="23"/>
        <v>9.3401858415289836E-4</v>
      </c>
      <c r="H734" s="29"/>
      <c r="I734" s="29"/>
    </row>
    <row r="735" spans="1:9" ht="15" customHeight="1" x14ac:dyDescent="0.25">
      <c r="A735" s="31">
        <v>43981.999997222221</v>
      </c>
      <c r="B735" s="45">
        <v>29.2083333333333</v>
      </c>
      <c r="C735" s="45">
        <v>29.25</v>
      </c>
      <c r="D735" s="5">
        <v>271878.50999999995</v>
      </c>
      <c r="E735" s="5">
        <v>36298.69</v>
      </c>
      <c r="F735" s="1">
        <f t="shared" si="22"/>
        <v>235579.81999999995</v>
      </c>
      <c r="G735" s="4">
        <f>F735/$F$759</f>
        <v>9.1881951611170716E-4</v>
      </c>
    </row>
    <row r="736" spans="1:9" ht="15" customHeight="1" x14ac:dyDescent="0.25">
      <c r="A736" s="31">
        <v>43982.04166383102</v>
      </c>
      <c r="B736" s="45">
        <v>29.25</v>
      </c>
      <c r="C736" s="45">
        <v>29.2916666666667</v>
      </c>
      <c r="D736" s="5">
        <v>279354.01799999998</v>
      </c>
      <c r="E736" s="5">
        <v>40707.968000000001</v>
      </c>
      <c r="F736" s="1">
        <f t="shared" si="22"/>
        <v>238646.05</v>
      </c>
      <c r="G736" s="4">
        <f t="shared" si="23"/>
        <v>9.3077857085963609E-4</v>
      </c>
    </row>
    <row r="737" spans="1:7" ht="15" customHeight="1" x14ac:dyDescent="0.25">
      <c r="A737" s="31">
        <v>43982.083330439818</v>
      </c>
      <c r="B737" s="45">
        <v>29.2916666666667</v>
      </c>
      <c r="C737" s="45">
        <v>29.3333333333333</v>
      </c>
      <c r="D737" s="5">
        <v>300142.66200000001</v>
      </c>
      <c r="E737" s="5">
        <v>43228.511999999988</v>
      </c>
      <c r="F737" s="1">
        <f t="shared" si="22"/>
        <v>256914.15000000002</v>
      </c>
      <c r="G737" s="4">
        <f t="shared" si="23"/>
        <v>1.0020286753986425E-3</v>
      </c>
    </row>
    <row r="738" spans="1:7" ht="15" customHeight="1" x14ac:dyDescent="0.25">
      <c r="A738" s="31">
        <v>43982.12499704861</v>
      </c>
      <c r="B738" s="45">
        <v>29.3333333333333</v>
      </c>
      <c r="C738" s="45">
        <v>29.375</v>
      </c>
      <c r="D738" s="5">
        <v>341202.66</v>
      </c>
      <c r="E738" s="5">
        <v>46196.749999999993</v>
      </c>
      <c r="F738" s="1">
        <f t="shared" si="22"/>
        <v>295005.90999999997</v>
      </c>
      <c r="G738" s="4">
        <f t="shared" si="23"/>
        <v>1.1505959528973827E-3</v>
      </c>
    </row>
    <row r="739" spans="1:7" ht="15" customHeight="1" x14ac:dyDescent="0.25">
      <c r="A739" s="31">
        <v>43982.166663657408</v>
      </c>
      <c r="B739" s="45">
        <v>29.375</v>
      </c>
      <c r="C739" s="45">
        <v>29.4166666666667</v>
      </c>
      <c r="D739" s="5">
        <v>382849.43599999999</v>
      </c>
      <c r="E739" s="5">
        <v>54622.565999999992</v>
      </c>
      <c r="F739" s="1">
        <f t="shared" si="22"/>
        <v>328226.87</v>
      </c>
      <c r="G739" s="4">
        <f t="shared" si="23"/>
        <v>1.2801659066903959E-3</v>
      </c>
    </row>
    <row r="740" spans="1:7" ht="15" customHeight="1" x14ac:dyDescent="0.25">
      <c r="A740" s="31">
        <v>43982.208330266207</v>
      </c>
      <c r="B740" s="45">
        <v>29.4166666666667</v>
      </c>
      <c r="C740" s="45">
        <v>29.4583333333333</v>
      </c>
      <c r="D740" s="5">
        <v>411274.38200000016</v>
      </c>
      <c r="E740" s="5">
        <v>58538.972000000002</v>
      </c>
      <c r="F740" s="1">
        <f t="shared" si="22"/>
        <v>352735.41000000015</v>
      </c>
      <c r="G740" s="4">
        <f t="shared" si="23"/>
        <v>1.3757552694100236E-3</v>
      </c>
    </row>
    <row r="741" spans="1:7" ht="15" customHeight="1" x14ac:dyDescent="0.25">
      <c r="A741" s="31">
        <v>43982.249996874998</v>
      </c>
      <c r="B741" s="45">
        <v>29.4583333333333</v>
      </c>
      <c r="C741" s="45">
        <v>29.5</v>
      </c>
      <c r="D741" s="5">
        <v>422795.45199999993</v>
      </c>
      <c r="E741" s="5">
        <v>62097.721999999987</v>
      </c>
      <c r="F741" s="1">
        <f t="shared" si="22"/>
        <v>360697.72999999992</v>
      </c>
      <c r="G741" s="4">
        <f t="shared" si="23"/>
        <v>1.4068102851135177E-3</v>
      </c>
    </row>
    <row r="742" spans="1:7" ht="15" customHeight="1" x14ac:dyDescent="0.25">
      <c r="A742" s="31">
        <v>43982.291663483797</v>
      </c>
      <c r="B742" s="45">
        <v>29.5</v>
      </c>
      <c r="C742" s="45">
        <v>29.5416666666667</v>
      </c>
      <c r="D742" s="5">
        <v>427874.96800000005</v>
      </c>
      <c r="E742" s="5">
        <v>62420.928000000007</v>
      </c>
      <c r="F742" s="1">
        <f t="shared" si="22"/>
        <v>365454.04000000004</v>
      </c>
      <c r="G742" s="4">
        <f t="shared" si="23"/>
        <v>1.425361069525686E-3</v>
      </c>
    </row>
    <row r="743" spans="1:7" ht="15" customHeight="1" x14ac:dyDescent="0.25">
      <c r="A743" s="31">
        <v>43982.333330092595</v>
      </c>
      <c r="B743" s="45">
        <v>29.5416666666667</v>
      </c>
      <c r="C743" s="45">
        <v>29.5833333333333</v>
      </c>
      <c r="D743" s="5">
        <v>440232.12999999989</v>
      </c>
      <c r="E743" s="5">
        <v>61135.720000000008</v>
      </c>
      <c r="F743" s="1">
        <f t="shared" si="22"/>
        <v>379096.40999999986</v>
      </c>
      <c r="G743" s="4">
        <f t="shared" si="23"/>
        <v>1.4785696839223551E-3</v>
      </c>
    </row>
    <row r="744" spans="1:7" ht="15" customHeight="1" x14ac:dyDescent="0.25">
      <c r="A744" s="31">
        <v>43982.374996701386</v>
      </c>
      <c r="B744" s="45">
        <v>29.5833333333333</v>
      </c>
      <c r="C744" s="45">
        <v>29.625</v>
      </c>
      <c r="D744" s="5">
        <v>437720.87400000007</v>
      </c>
      <c r="E744" s="5">
        <v>56877.843999999997</v>
      </c>
      <c r="F744" s="1">
        <f t="shared" si="22"/>
        <v>380843.03000000009</v>
      </c>
      <c r="G744" s="4">
        <f t="shared" si="23"/>
        <v>1.4853819335591502E-3</v>
      </c>
    </row>
    <row r="745" spans="1:7" ht="15" customHeight="1" x14ac:dyDescent="0.25">
      <c r="A745" s="31">
        <v>43982.416663310185</v>
      </c>
      <c r="B745" s="45">
        <v>29.625</v>
      </c>
      <c r="C745" s="45">
        <v>29.6666666666667</v>
      </c>
      <c r="D745" s="5">
        <v>434941.76400000008</v>
      </c>
      <c r="E745" s="5">
        <v>59157.293999999994</v>
      </c>
      <c r="F745" s="1">
        <f t="shared" si="22"/>
        <v>375784.47000000009</v>
      </c>
      <c r="G745" s="4">
        <f t="shared" si="23"/>
        <v>1.4656522994528755E-3</v>
      </c>
    </row>
    <row r="746" spans="1:7" ht="15" customHeight="1" x14ac:dyDescent="0.25">
      <c r="A746" s="31">
        <v>43982.458329918984</v>
      </c>
      <c r="B746" s="45">
        <v>29.6666666666667</v>
      </c>
      <c r="C746" s="45">
        <v>29.7083333333333</v>
      </c>
      <c r="D746" s="5">
        <v>433211.44400000002</v>
      </c>
      <c r="E746" s="5">
        <v>59520.774000000005</v>
      </c>
      <c r="F746" s="1">
        <f t="shared" si="22"/>
        <v>373690.67000000004</v>
      </c>
      <c r="G746" s="4">
        <f t="shared" si="23"/>
        <v>1.4574859620185624E-3</v>
      </c>
    </row>
    <row r="747" spans="1:7" s="29" customFormat="1" ht="15" customHeight="1" x14ac:dyDescent="0.25">
      <c r="A747" s="63">
        <v>43982.499996527775</v>
      </c>
      <c r="B747" s="56">
        <v>29.7083333333333</v>
      </c>
      <c r="C747" s="56">
        <v>29.75</v>
      </c>
      <c r="D747" s="61">
        <v>432861.68799999997</v>
      </c>
      <c r="E747" s="61">
        <v>59833.418000000005</v>
      </c>
      <c r="F747" s="57">
        <f t="shared" si="22"/>
        <v>373028.26999999996</v>
      </c>
      <c r="G747" s="58">
        <f t="shared" si="23"/>
        <v>1.4549024383217004E-3</v>
      </c>
    </row>
    <row r="748" spans="1:7" s="29" customFormat="1" ht="15" customHeight="1" x14ac:dyDescent="0.25">
      <c r="A748" s="63">
        <v>43982.541663136573</v>
      </c>
      <c r="B748" s="56">
        <v>29.75</v>
      </c>
      <c r="C748" s="56">
        <v>29.7916666666667</v>
      </c>
      <c r="D748" s="61">
        <v>433915.20799999998</v>
      </c>
      <c r="E748" s="61">
        <v>59339.568000000007</v>
      </c>
      <c r="F748" s="57">
        <f t="shared" si="22"/>
        <v>374575.63999999996</v>
      </c>
      <c r="G748" s="58">
        <f t="shared" si="23"/>
        <v>1.4609375637184589E-3</v>
      </c>
    </row>
    <row r="749" spans="1:7" s="29" customFormat="1" ht="15" customHeight="1" x14ac:dyDescent="0.25">
      <c r="A749" s="63">
        <v>43982.583329745372</v>
      </c>
      <c r="B749" s="56">
        <v>29.7916666666667</v>
      </c>
      <c r="C749" s="56">
        <v>29.8333333333333</v>
      </c>
      <c r="D749" s="61">
        <v>428263.31400000001</v>
      </c>
      <c r="E749" s="61">
        <v>57473.094000000012</v>
      </c>
      <c r="F749" s="57">
        <f t="shared" si="22"/>
        <v>370790.22</v>
      </c>
      <c r="G749" s="58">
        <f t="shared" si="23"/>
        <v>1.4461734902393316E-3</v>
      </c>
    </row>
    <row r="750" spans="1:7" s="29" customFormat="1" ht="15" customHeight="1" x14ac:dyDescent="0.25">
      <c r="A750" s="63">
        <v>43982.624996354163</v>
      </c>
      <c r="B750" s="56">
        <v>29.8333333333333</v>
      </c>
      <c r="C750" s="56">
        <v>29.875</v>
      </c>
      <c r="D750" s="61">
        <v>415085.06000000006</v>
      </c>
      <c r="E750" s="61">
        <v>55151.77</v>
      </c>
      <c r="F750" s="57">
        <f t="shared" si="22"/>
        <v>359933.29000000004</v>
      </c>
      <c r="G750" s="58">
        <f t="shared" si="23"/>
        <v>1.4038287801998272E-3</v>
      </c>
    </row>
    <row r="751" spans="1:7" s="29" customFormat="1" ht="15" customHeight="1" x14ac:dyDescent="0.25">
      <c r="A751" s="63">
        <v>43982.666662962962</v>
      </c>
      <c r="B751" s="56">
        <v>29.875</v>
      </c>
      <c r="C751" s="56">
        <v>29.9166666666667</v>
      </c>
      <c r="D751" s="61">
        <v>430494.07200000004</v>
      </c>
      <c r="E751" s="61">
        <v>62533.961999999992</v>
      </c>
      <c r="F751" s="57">
        <f t="shared" si="22"/>
        <v>367960.11000000004</v>
      </c>
      <c r="G751" s="58">
        <f t="shared" si="23"/>
        <v>1.435135361843008E-3</v>
      </c>
    </row>
    <row r="752" spans="1:7" s="29" customFormat="1" ht="15" customHeight="1" x14ac:dyDescent="0.25">
      <c r="A752" s="63">
        <v>43982.70832957176</v>
      </c>
      <c r="B752" s="56">
        <v>29.9166666666667</v>
      </c>
      <c r="C752" s="56">
        <v>29.9583333333333</v>
      </c>
      <c r="D752" s="61">
        <v>471098.12400000007</v>
      </c>
      <c r="E752" s="61">
        <v>67352.774000000005</v>
      </c>
      <c r="F752" s="57">
        <f t="shared" si="22"/>
        <v>403745.35000000009</v>
      </c>
      <c r="G752" s="58">
        <f t="shared" si="23"/>
        <v>1.5747066413386002E-3</v>
      </c>
    </row>
    <row r="753" spans="1:7" ht="15" customHeight="1" x14ac:dyDescent="0.25">
      <c r="A753" s="31">
        <v>43982.749996180559</v>
      </c>
      <c r="B753" s="45">
        <v>29.9583333333333</v>
      </c>
      <c r="C753" s="45">
        <v>30</v>
      </c>
      <c r="D753" s="5">
        <v>449144.5639999999</v>
      </c>
      <c r="E753" s="5">
        <v>61671.044000000002</v>
      </c>
      <c r="F753" s="1">
        <f t="shared" si="22"/>
        <v>387473.5199999999</v>
      </c>
      <c r="G753" s="4">
        <f t="shared" si="23"/>
        <v>1.5112424831316192E-3</v>
      </c>
    </row>
    <row r="754" spans="1:7" ht="15" customHeight="1" x14ac:dyDescent="0.25">
      <c r="A754" s="31">
        <v>43982.79166278935</v>
      </c>
      <c r="B754" s="45">
        <v>30</v>
      </c>
      <c r="C754" s="45">
        <v>30.0416666666667</v>
      </c>
      <c r="D754" s="5">
        <v>386507.99800000002</v>
      </c>
      <c r="E754" s="5">
        <v>53081.247999999992</v>
      </c>
      <c r="F754" s="1">
        <f>D754-E754</f>
        <v>333426.75</v>
      </c>
      <c r="G754" s="4">
        <f>F754/$F$759</f>
        <v>1.3004467237206449E-3</v>
      </c>
    </row>
    <row r="755" spans="1:7" ht="15" customHeight="1" x14ac:dyDescent="0.25">
      <c r="A755" s="31">
        <v>43982.833329398149</v>
      </c>
      <c r="B755" s="45">
        <v>30.0416666666667</v>
      </c>
      <c r="C755" s="45">
        <v>30.0833333333333</v>
      </c>
      <c r="D755" s="5">
        <v>329395.55399999995</v>
      </c>
      <c r="E755" s="5">
        <v>45114.553999999996</v>
      </c>
      <c r="F755" s="1">
        <f t="shared" si="22"/>
        <v>284280.99999999994</v>
      </c>
      <c r="G755" s="4">
        <f t="shared" si="23"/>
        <v>1.108766153483572E-3</v>
      </c>
    </row>
    <row r="756" spans="1:7" ht="15" customHeight="1" x14ac:dyDescent="0.25">
      <c r="A756" s="31">
        <v>43982.874996006947</v>
      </c>
      <c r="B756" s="45">
        <v>30.0833333333333</v>
      </c>
      <c r="C756" s="45">
        <v>30.125</v>
      </c>
      <c r="D756" s="5">
        <v>300232.00199999992</v>
      </c>
      <c r="E756" s="5">
        <v>35973.602000000006</v>
      </c>
      <c r="F756" s="1">
        <f t="shared" si="22"/>
        <v>264258.39999999991</v>
      </c>
      <c r="G756" s="4">
        <f t="shared" si="23"/>
        <v>1.0306730653604113E-3</v>
      </c>
    </row>
    <row r="757" spans="1:7" ht="15" customHeight="1" x14ac:dyDescent="0.25">
      <c r="A757" s="31">
        <v>43982.916662615738</v>
      </c>
      <c r="B757" s="45">
        <v>30.125</v>
      </c>
      <c r="C757" s="45">
        <v>30.1666666666667</v>
      </c>
      <c r="D757" s="5">
        <v>291524.25199999998</v>
      </c>
      <c r="E757" s="5">
        <v>36900.69200000001</v>
      </c>
      <c r="F757" s="1">
        <f t="shared" si="22"/>
        <v>254623.55999999997</v>
      </c>
      <c r="G757" s="4">
        <f t="shared" si="23"/>
        <v>9.9309480833222595E-4</v>
      </c>
    </row>
    <row r="758" spans="1:7" ht="15" customHeight="1" x14ac:dyDescent="0.25">
      <c r="A758" s="31">
        <v>43982.958329224537</v>
      </c>
      <c r="B758" s="45">
        <v>30.1666666666667</v>
      </c>
      <c r="C758" s="45">
        <v>30.2083333333333</v>
      </c>
      <c r="D758" s="5">
        <v>277860.97400000005</v>
      </c>
      <c r="E758" s="5">
        <v>36250.304000000011</v>
      </c>
      <c r="F758" s="1">
        <f t="shared" si="22"/>
        <v>241610.67000000004</v>
      </c>
      <c r="G758" s="4">
        <f>F758/$F$759</f>
        <v>9.4234132149700032E-4</v>
      </c>
    </row>
    <row r="759" spans="1:7" ht="16.5" thickBot="1" x14ac:dyDescent="0.3">
      <c r="A759" s="64" t="s">
        <v>9</v>
      </c>
      <c r="B759" s="65"/>
      <c r="C759" s="65"/>
      <c r="D759" s="48">
        <f>SUM(D15:D758)</f>
        <v>297247814.77200025</v>
      </c>
      <c r="E759" s="48">
        <f>SUM(E15:E758)</f>
        <v>40853804.991999999</v>
      </c>
      <c r="F759" s="48">
        <f>SUM(F15:F758)</f>
        <v>256394009.78000003</v>
      </c>
      <c r="G759" s="49">
        <f>SUM(G15:G758)</f>
        <v>0.99999999999999933</v>
      </c>
    </row>
    <row r="761" spans="1:7" x14ac:dyDescent="0.25">
      <c r="A761" s="29" t="s">
        <v>64</v>
      </c>
    </row>
    <row r="762" spans="1:7" x14ac:dyDescent="0.25">
      <c r="A762" s="29" t="s">
        <v>68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10" sqref="A10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67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2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3"/>
    </row>
    <row r="11" spans="1:27" ht="39.75" customHeight="1" x14ac:dyDescent="0.25">
      <c r="A11" s="24" t="s">
        <v>60</v>
      </c>
      <c r="B11" s="22">
        <v>2.9983213998321052E-2</v>
      </c>
      <c r="C11" s="22">
        <v>3.2317006678336195E-2</v>
      </c>
      <c r="D11" s="22">
        <v>3.6520337588310921E-2</v>
      </c>
      <c r="E11" s="22">
        <v>4.090846454042682E-2</v>
      </c>
      <c r="F11" s="22">
        <v>4.4817577588595017E-2</v>
      </c>
      <c r="G11" s="22">
        <v>4.6497525626964083E-2</v>
      </c>
      <c r="H11" s="22">
        <v>4.7381064111361781E-2</v>
      </c>
      <c r="I11" s="22">
        <v>4.7509981331758329E-2</v>
      </c>
      <c r="J11" s="22">
        <v>4.7219652299070096E-2</v>
      </c>
      <c r="K11" s="22">
        <v>4.6252029121996573E-2</v>
      </c>
      <c r="L11" s="22">
        <v>4.5489612848626459E-2</v>
      </c>
      <c r="M11" s="22">
        <v>4.5467329836725696E-2</v>
      </c>
      <c r="N11" s="22">
        <v>4.4637036512535422E-2</v>
      </c>
      <c r="O11" s="22">
        <v>4.4302784971022184E-2</v>
      </c>
      <c r="P11" s="22">
        <v>4.5670322864345907E-2</v>
      </c>
      <c r="Q11" s="22">
        <v>4.9373944004619447E-2</v>
      </c>
      <c r="R11" s="22">
        <v>5.1999653872256905E-2</v>
      </c>
      <c r="S11" s="22">
        <v>4.8372903494010917E-2</v>
      </c>
      <c r="T11" s="22">
        <v>4.23059482217467E-2</v>
      </c>
      <c r="U11" s="22">
        <v>3.7280853349855203E-2</v>
      </c>
      <c r="V11" s="22">
        <v>3.3255834448072064E-2</v>
      </c>
      <c r="W11" s="22">
        <v>3.1999189231214926E-2</v>
      </c>
      <c r="X11" s="22">
        <v>3.0579100961668722E-2</v>
      </c>
      <c r="Y11" s="22">
        <v>2.9858632498158576E-2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3.1082944242099279E-2</v>
      </c>
      <c r="C12" s="22">
        <v>3.335160500566043E-2</v>
      </c>
      <c r="D12" s="22">
        <v>3.7287139618445722E-2</v>
      </c>
      <c r="E12" s="22">
        <v>4.1279958759885188E-2</v>
      </c>
      <c r="F12" s="22">
        <v>4.4862864073422888E-2</v>
      </c>
      <c r="G12" s="22">
        <v>4.6379432656026072E-2</v>
      </c>
      <c r="H12" s="22">
        <v>4.6968681250911866E-2</v>
      </c>
      <c r="I12" s="22">
        <v>4.6832170027307093E-2</v>
      </c>
      <c r="J12" s="22">
        <v>4.6483262577882829E-2</v>
      </c>
      <c r="K12" s="22">
        <v>4.5682858503793541E-2</v>
      </c>
      <c r="L12" s="22">
        <v>4.5141567035560395E-2</v>
      </c>
      <c r="M12" s="22">
        <v>4.5267442870287174E-2</v>
      </c>
      <c r="N12" s="22">
        <v>4.5181656661713608E-2</v>
      </c>
      <c r="O12" s="22">
        <v>4.5058308538147317E-2</v>
      </c>
      <c r="P12" s="22">
        <v>4.5798658713109952E-2</v>
      </c>
      <c r="Q12" s="22">
        <v>4.818913780630682E-2</v>
      </c>
      <c r="R12" s="22">
        <v>5.0029877144971424E-2</v>
      </c>
      <c r="S12" s="22">
        <v>4.692756195951716E-2</v>
      </c>
      <c r="T12" s="22">
        <v>4.1702225918516946E-2</v>
      </c>
      <c r="U12" s="22">
        <v>3.6993123350028682E-2</v>
      </c>
      <c r="V12" s="22">
        <v>3.4252483814015564E-2</v>
      </c>
      <c r="W12" s="22">
        <v>3.2762886142339423E-2</v>
      </c>
      <c r="X12" s="22">
        <v>3.1514805579636034E-2</v>
      </c>
      <c r="Y12" s="22">
        <v>3.096934775041451E-2</v>
      </c>
      <c r="Z12" s="22">
        <f>SUM(B12:Y12)</f>
        <v>1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111</cp:lastModifiedBy>
  <dcterms:created xsi:type="dcterms:W3CDTF">2020-04-01T08:36:56Z</dcterms:created>
  <dcterms:modified xsi:type="dcterms:W3CDTF">2021-06-07T02:30:57Z</dcterms:modified>
</cp:coreProperties>
</file>