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ОЭСК" sheetId="1" r:id="rId1"/>
    <sheet name="График" sheetId="2" state="hidden" r:id="rId2"/>
    <sheet name="Лист1" sheetId="3" r:id="rId3"/>
  </sheets>
  <calcPr calcId="145621"/>
</workbook>
</file>

<file path=xl/calcChain.xml><?xml version="1.0" encoding="utf-8"?>
<calcChain xmlns="http://schemas.openxmlformats.org/spreadsheetml/2006/main">
  <c r="F63" i="1" l="1"/>
  <c r="F519" i="1" l="1"/>
  <c r="F231" i="1"/>
  <c r="F111" i="1"/>
  <c r="F639" i="1" l="1"/>
  <c r="F615" i="1"/>
  <c r="F495" i="1"/>
  <c r="F423" i="1"/>
  <c r="F159" i="1"/>
  <c r="F711" i="1"/>
  <c r="F663" i="1"/>
  <c r="F375" i="1"/>
  <c r="F207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519" i="1" l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<sst xmlns="http://schemas.openxmlformats.org/spreadsheetml/2006/main" count="70" uniqueCount="69">
  <si>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</si>
  <si>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</si>
  <si>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</si>
  <si>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</si>
  <si>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</si>
  <si>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</si>
  <si>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</si>
  <si>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</si>
  <si>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</si>
  <si>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</si>
  <si>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</si>
  <si>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</si>
  <si>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</si>
  <si>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</si>
  <si>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</si>
  <si>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</si>
  <si>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</si>
  <si>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</si>
  <si>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</si>
  <si>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</si>
  <si>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</si>
  <si>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</si>
  <si>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</si>
  <si>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</si>
  <si>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</si>
  <si>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</si>
  <si>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</si>
  <si>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</si>
  <si>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</si>
  <si>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</si>
  <si>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</si>
  <si>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</si>
  <si>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</si>
  <si>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</si>
  <si>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</si>
  <si>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</si>
  <si>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</si>
  <si>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</si>
  <si>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</si>
  <si>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</si>
  <si>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</si>
  <si>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</si>
  <si>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</si>
  <si>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</si>
  <si>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</si>
  <si>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</si>
  <si>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</si>
  <si>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</si>
  <si>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</si>
  <si>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</si>
  <si>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</si>
  <si>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</si>
  <si>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</si>
  <si>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</si>
  <si>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</si>
  <si>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</si>
  <si>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</si>
  <si>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</si>
  <si>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</si>
  <si>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</si>
  <si>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</si>
  <si>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</si>
  <si>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</si>
  <si>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</si>
  <si>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</si>
  <si>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</si>
  <si>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</si>
  <si>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декабрь</t>
  </si>
  <si>
    <t>Региональный профиль нагрузки входа в электрические сети АО «ОЭСК» за декабрь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</si>
</sst>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166" fontId="12" fillId="0" borderId="0" xfId="34" applyNumberFormat="1" applyFont="1" applyFill="1" applyBorder="1"/>
    <xf numFmtId="166" fontId="1" fillId="0" borderId="0" xfId="34" applyNumberFormat="1" applyFont="1" applyFill="1" applyBorder="1"/>
    <xf numFmtId="166" fontId="12" fillId="33" borderId="0" xfId="34" applyNumberFormat="1" applyFont="1" applyFill="1" applyBorder="1"/>
    <xf numFmtId="166" fontId="1" fillId="33" borderId="0" xfId="34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3.4157289791429193E-2</c:v>
                </c:pt>
                <c:pt idx="1">
                  <c:v>3.6657210369404863E-2</c:v>
                </c:pt>
                <c:pt idx="2">
                  <c:v>3.9573933393936743E-2</c:v>
                </c:pt>
                <c:pt idx="3">
                  <c:v>4.2206619735116496E-2</c:v>
                </c:pt>
                <c:pt idx="4">
                  <c:v>4.4452533001414399E-2</c:v>
                </c:pt>
                <c:pt idx="5">
                  <c:v>4.5639291882058446E-2</c:v>
                </c:pt>
                <c:pt idx="6">
                  <c:v>4.6025054248554818E-2</c:v>
                </c:pt>
                <c:pt idx="7">
                  <c:v>4.5343555932290169E-2</c:v>
                </c:pt>
                <c:pt idx="8">
                  <c:v>4.4570244490247095E-2</c:v>
                </c:pt>
                <c:pt idx="9">
                  <c:v>4.4360971234680018E-2</c:v>
                </c:pt>
                <c:pt idx="10">
                  <c:v>4.436218457937724E-2</c:v>
                </c:pt>
                <c:pt idx="11">
                  <c:v>4.5465507835755987E-2</c:v>
                </c:pt>
                <c:pt idx="12">
                  <c:v>4.7699359824061677E-2</c:v>
                </c:pt>
                <c:pt idx="13">
                  <c:v>4.7713984049382367E-2</c:v>
                </c:pt>
                <c:pt idx="14">
                  <c:v>4.639204837880493E-2</c:v>
                </c:pt>
                <c:pt idx="15">
                  <c:v>4.5480153788250315E-2</c:v>
                </c:pt>
                <c:pt idx="16">
                  <c:v>4.4064009614461011E-2</c:v>
                </c:pt>
                <c:pt idx="17">
                  <c:v>4.2376175207211431E-2</c:v>
                </c:pt>
                <c:pt idx="18">
                  <c:v>3.9826184028221148E-2</c:v>
                </c:pt>
                <c:pt idx="19">
                  <c:v>3.7122418790599444E-2</c:v>
                </c:pt>
                <c:pt idx="20">
                  <c:v>3.5055014904807079E-2</c:v>
                </c:pt>
                <c:pt idx="21">
                  <c:v>3.4277251021483685E-2</c:v>
                </c:pt>
                <c:pt idx="22">
                  <c:v>3.368203512595213E-2</c:v>
                </c:pt>
                <c:pt idx="23">
                  <c:v>3.3496968772498942E-2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3.41572897914292E-2</c:v>
                </c:pt>
                <c:pt idx="1">
                  <c:v>3.6657210369404905E-2</c:v>
                </c:pt>
                <c:pt idx="2">
                  <c:v>3.9573933393936778E-2</c:v>
                </c:pt>
                <c:pt idx="3">
                  <c:v>4.2206619735116531E-2</c:v>
                </c:pt>
                <c:pt idx="4">
                  <c:v>4.4452533001414433E-2</c:v>
                </c:pt>
                <c:pt idx="5">
                  <c:v>4.5639291882058459E-2</c:v>
                </c:pt>
                <c:pt idx="6">
                  <c:v>4.6025054248554846E-2</c:v>
                </c:pt>
                <c:pt idx="7">
                  <c:v>4.5343555932290211E-2</c:v>
                </c:pt>
                <c:pt idx="8">
                  <c:v>4.4570244490247116E-2</c:v>
                </c:pt>
                <c:pt idx="9">
                  <c:v>4.4360971234680045E-2</c:v>
                </c:pt>
                <c:pt idx="10">
                  <c:v>4.4362184579377233E-2</c:v>
                </c:pt>
                <c:pt idx="11">
                  <c:v>4.5465507835756022E-2</c:v>
                </c:pt>
                <c:pt idx="12">
                  <c:v>4.7699359824061684E-2</c:v>
                </c:pt>
                <c:pt idx="13">
                  <c:v>4.7713984049382402E-2</c:v>
                </c:pt>
                <c:pt idx="14">
                  <c:v>4.6392048378804958E-2</c:v>
                </c:pt>
                <c:pt idx="15">
                  <c:v>4.5480153788250335E-2</c:v>
                </c:pt>
                <c:pt idx="16">
                  <c:v>4.4064009614461039E-2</c:v>
                </c:pt>
                <c:pt idx="17">
                  <c:v>4.2376175207211451E-2</c:v>
                </c:pt>
                <c:pt idx="18">
                  <c:v>3.9826184028221169E-2</c:v>
                </c:pt>
                <c:pt idx="19">
                  <c:v>3.7122418790599465E-2</c:v>
                </c:pt>
                <c:pt idx="20">
                  <c:v>3.5055014904807093E-2</c:v>
                </c:pt>
                <c:pt idx="21">
                  <c:v>3.4277251021483698E-2</c:v>
                </c:pt>
                <c:pt idx="22">
                  <c:v>3.3682035125952164E-2</c:v>
                </c:pt>
                <c:pt idx="23">
                  <c:v>3.3496968772498976E-2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38592"/>
        <c:axId val="96367744"/>
      </c:lineChart>
      <c:catAx>
        <c:axId val="96238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6367744"/>
        <c:crosses val="autoZero"/>
        <c:auto val="1"/>
        <c:lblAlgn val="ctr"/>
        <c:lblOffset val="100"/>
        <c:noMultiLvlLbl val="0"/>
      </c:catAx>
      <c:valAx>
        <c:axId val="96367744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96238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8" customWidth="1"/>
    <col min="5" max="5" width="17.5703125" style="48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68" t="s">
        <v>1</v>
      </c>
      <c r="B2" s="68"/>
      <c r="C2" s="68"/>
      <c r="D2" s="33"/>
      <c r="E2" s="33"/>
      <c r="F2" s="5"/>
      <c r="G2" s="47" t="s">
        <v>67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69" t="s">
        <v>2</v>
      </c>
      <c r="B5" s="69"/>
      <c r="C5" s="69"/>
      <c r="D5" s="69"/>
      <c r="E5" s="69"/>
      <c r="F5" s="69"/>
      <c r="G5" s="69"/>
    </row>
    <row r="6" spans="1:9" ht="18.75" x14ac:dyDescent="0.3">
      <c r="A6" s="69" t="s">
        <v>3</v>
      </c>
      <c r="B6" s="69"/>
      <c r="C6" s="69"/>
      <c r="D6" s="69"/>
      <c r="E6" s="69"/>
      <c r="F6" s="69"/>
      <c r="G6" s="69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70" t="s">
        <v>5</v>
      </c>
      <c r="C8" s="71"/>
      <c r="D8" s="36" t="s">
        <v>6</v>
      </c>
      <c r="E8" s="49" t="s">
        <v>7</v>
      </c>
      <c r="F8" s="6" t="s">
        <v>8</v>
      </c>
      <c r="G8" s="7" t="s">
        <v>64</v>
      </c>
    </row>
    <row r="9" spans="1:9" ht="15.75" thickBot="1" x14ac:dyDescent="0.3">
      <c r="A9" s="61">
        <v>1</v>
      </c>
      <c r="B9" s="72">
        <v>2</v>
      </c>
      <c r="C9" s="73"/>
      <c r="D9" s="50">
        <v>3</v>
      </c>
      <c r="E9" s="51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52"/>
      <c r="E10" s="53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52"/>
      <c r="E11" s="53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52"/>
      <c r="E12" s="53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52"/>
      <c r="E13" s="53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52"/>
      <c r="E14" s="53"/>
      <c r="F14" s="1"/>
      <c r="G14" s="2"/>
    </row>
    <row r="15" spans="1:9" x14ac:dyDescent="0.25">
      <c r="A15" s="29">
        <v>44896</v>
      </c>
      <c r="B15" s="39">
        <v>0.20833333333333301</v>
      </c>
      <c r="C15" s="39">
        <v>0.25</v>
      </c>
      <c r="D15" s="62">
        <v>538365.50000000023</v>
      </c>
      <c r="E15" s="62">
        <v>74871.939999999988</v>
      </c>
      <c r="F15" s="1">
        <f>D15-E15</f>
        <v>463493.56000000023</v>
      </c>
      <c r="G15" s="3">
        <f>F15/$F$759</f>
        <v>1.1509034324104364E-3</v>
      </c>
      <c r="H15" s="27"/>
      <c r="I15" s="27"/>
    </row>
    <row r="16" spans="1:9" x14ac:dyDescent="0.25">
      <c r="A16" s="29">
        <v>44896.041666666664</v>
      </c>
      <c r="B16" s="39">
        <v>0.25</v>
      </c>
      <c r="C16" s="39">
        <v>0.29166666666666702</v>
      </c>
      <c r="D16" s="62">
        <v>588596.81599999999</v>
      </c>
      <c r="E16" s="62">
        <v>81414.016000000003</v>
      </c>
      <c r="F16" s="1">
        <f t="shared" ref="F16:F79" si="0">D16-E16</f>
        <v>507182.8</v>
      </c>
      <c r="G16" s="3">
        <f t="shared" ref="G16:G79" si="1">F16/$F$759</f>
        <v>1.2593884268414335E-3</v>
      </c>
      <c r="H16" s="27"/>
      <c r="I16" s="27"/>
    </row>
    <row r="17" spans="1:9" x14ac:dyDescent="0.25">
      <c r="A17" s="29">
        <v>44896.08333321759</v>
      </c>
      <c r="B17" s="39">
        <v>0.29166666666666702</v>
      </c>
      <c r="C17" s="39">
        <v>0.33333333333333298</v>
      </c>
      <c r="D17" s="62">
        <v>639067.57999999996</v>
      </c>
      <c r="E17" s="62">
        <v>89436.900000000009</v>
      </c>
      <c r="F17" s="1">
        <f t="shared" si="0"/>
        <v>549630.67999999993</v>
      </c>
      <c r="G17" s="3">
        <f t="shared" si="1"/>
        <v>1.3647909933637088E-3</v>
      </c>
      <c r="H17" s="27"/>
      <c r="I17" s="27"/>
    </row>
    <row r="18" spans="1:9" x14ac:dyDescent="0.25">
      <c r="A18" s="29">
        <v>44896.124999826388</v>
      </c>
      <c r="B18" s="39">
        <v>0.33333333333333298</v>
      </c>
      <c r="C18" s="39">
        <v>0.375</v>
      </c>
      <c r="D18" s="62">
        <v>678798.45600000001</v>
      </c>
      <c r="E18" s="62">
        <v>94715.936000000031</v>
      </c>
      <c r="F18" s="1">
        <f t="shared" si="0"/>
        <v>584082.52</v>
      </c>
      <c r="G18" s="3">
        <f t="shared" si="1"/>
        <v>1.4503385485635162E-3</v>
      </c>
      <c r="H18" s="27"/>
      <c r="I18" s="27"/>
    </row>
    <row r="19" spans="1:9" x14ac:dyDescent="0.25">
      <c r="A19" s="29">
        <v>44896.166666435187</v>
      </c>
      <c r="B19" s="39">
        <v>0.375</v>
      </c>
      <c r="C19" s="39">
        <v>0.41666666666666702</v>
      </c>
      <c r="D19" s="62">
        <v>712873.17200000002</v>
      </c>
      <c r="E19" s="62">
        <v>100129.852</v>
      </c>
      <c r="F19" s="1">
        <f t="shared" si="0"/>
        <v>612743.32000000007</v>
      </c>
      <c r="G19" s="3">
        <f t="shared" si="1"/>
        <v>1.5215063401842436E-3</v>
      </c>
      <c r="H19" s="27"/>
      <c r="I19" s="27"/>
    </row>
    <row r="20" spans="1:9" x14ac:dyDescent="0.25">
      <c r="A20" s="29">
        <v>44896.208333043978</v>
      </c>
      <c r="B20" s="39">
        <v>0.41666666666666702</v>
      </c>
      <c r="C20" s="39">
        <v>0.45833333333333298</v>
      </c>
      <c r="D20" s="62">
        <v>723427.41599999997</v>
      </c>
      <c r="E20" s="62">
        <v>101858.25600000001</v>
      </c>
      <c r="F20" s="1">
        <f t="shared" si="0"/>
        <v>621569.15999999992</v>
      </c>
      <c r="G20" s="3">
        <f t="shared" si="1"/>
        <v>1.5434218324942234E-3</v>
      </c>
      <c r="H20" s="27"/>
      <c r="I20" s="27"/>
    </row>
    <row r="21" spans="1:9" x14ac:dyDescent="0.25">
      <c r="A21" s="29">
        <v>44896.249999652777</v>
      </c>
      <c r="B21" s="39">
        <v>0.45833333333333298</v>
      </c>
      <c r="C21" s="39">
        <v>0.5</v>
      </c>
      <c r="D21" s="62">
        <v>722725.61600000015</v>
      </c>
      <c r="E21" s="62">
        <v>100327.336</v>
      </c>
      <c r="F21" s="1">
        <f t="shared" si="0"/>
        <v>622398.28000000014</v>
      </c>
      <c r="G21" s="3">
        <f t="shared" si="1"/>
        <v>1.54548062496996E-3</v>
      </c>
      <c r="H21" s="27"/>
      <c r="I21" s="27"/>
    </row>
    <row r="22" spans="1:9" x14ac:dyDescent="0.25">
      <c r="A22" s="29">
        <v>44896.291666261575</v>
      </c>
      <c r="B22" s="39">
        <v>0.5</v>
      </c>
      <c r="C22" s="39">
        <v>0.54166666666666696</v>
      </c>
      <c r="D22" s="62">
        <v>705191.84800000023</v>
      </c>
      <c r="E22" s="62">
        <v>97333.168000000005</v>
      </c>
      <c r="F22" s="1">
        <f t="shared" si="0"/>
        <v>607858.68000000017</v>
      </c>
      <c r="G22" s="3">
        <f t="shared" si="1"/>
        <v>1.5093772634780017E-3</v>
      </c>
      <c r="H22" s="27"/>
      <c r="I22" s="27"/>
    </row>
    <row r="23" spans="1:9" x14ac:dyDescent="0.25">
      <c r="A23" s="29">
        <v>44896.333332870374</v>
      </c>
      <c r="B23" s="39">
        <v>0.54166666666666696</v>
      </c>
      <c r="C23" s="39">
        <v>0.58333333333333304</v>
      </c>
      <c r="D23" s="62">
        <v>690827.4920000002</v>
      </c>
      <c r="E23" s="62">
        <v>95529.931999999986</v>
      </c>
      <c r="F23" s="1">
        <f t="shared" si="0"/>
        <v>595297.56000000017</v>
      </c>
      <c r="G23" s="3">
        <f t="shared" si="1"/>
        <v>1.4781866766596661E-3</v>
      </c>
      <c r="H23" s="27"/>
      <c r="I23" s="27"/>
    </row>
    <row r="24" spans="1:9" x14ac:dyDescent="0.25">
      <c r="A24" s="29">
        <v>44896.374999479165</v>
      </c>
      <c r="B24" s="39">
        <v>0.58333333333333304</v>
      </c>
      <c r="C24" s="39">
        <v>0.625</v>
      </c>
      <c r="D24" s="62">
        <v>687475.07200000004</v>
      </c>
      <c r="E24" s="62">
        <v>95411.112000000008</v>
      </c>
      <c r="F24" s="1">
        <f t="shared" si="0"/>
        <v>592063.96000000008</v>
      </c>
      <c r="G24" s="3">
        <f t="shared" si="1"/>
        <v>1.4701573065449174E-3</v>
      </c>
      <c r="H24" s="27"/>
      <c r="I24" s="27"/>
    </row>
    <row r="25" spans="1:9" x14ac:dyDescent="0.25">
      <c r="A25" s="29">
        <v>44896.416666087964</v>
      </c>
      <c r="B25" s="39">
        <v>0.625</v>
      </c>
      <c r="C25" s="39">
        <v>0.66666666666666696</v>
      </c>
      <c r="D25" s="62">
        <v>694111.07199999993</v>
      </c>
      <c r="E25" s="62">
        <v>96177.671999999991</v>
      </c>
      <c r="F25" s="1">
        <f t="shared" si="0"/>
        <v>597933.39999999991</v>
      </c>
      <c r="G25" s="3">
        <f t="shared" si="1"/>
        <v>1.4847317455993175E-3</v>
      </c>
      <c r="H25" s="27"/>
      <c r="I25" s="27"/>
    </row>
    <row r="26" spans="1:9" x14ac:dyDescent="0.25">
      <c r="A26" s="29">
        <v>44896.458332696762</v>
      </c>
      <c r="B26" s="39">
        <v>0.66666666666666696</v>
      </c>
      <c r="C26" s="39">
        <v>0.70833333333333304</v>
      </c>
      <c r="D26" s="62">
        <v>716121.24</v>
      </c>
      <c r="E26" s="62">
        <v>99299.040000000008</v>
      </c>
      <c r="F26" s="1">
        <f t="shared" si="0"/>
        <v>616822.19999999995</v>
      </c>
      <c r="G26" s="3">
        <f t="shared" si="1"/>
        <v>1.5316346297604574E-3</v>
      </c>
      <c r="H26" s="27"/>
      <c r="I26" s="27"/>
    </row>
    <row r="27" spans="1:9" s="28" customFormat="1" x14ac:dyDescent="0.25">
      <c r="A27" s="55">
        <v>44896.499999305554</v>
      </c>
      <c r="B27" s="56">
        <v>0.70833333333333304</v>
      </c>
      <c r="C27" s="56">
        <v>0.75</v>
      </c>
      <c r="D27" s="64">
        <v>745687.73600000003</v>
      </c>
      <c r="E27" s="64">
        <v>103346.49600000001</v>
      </c>
      <c r="F27" s="59">
        <f t="shared" si="0"/>
        <v>642341.24</v>
      </c>
      <c r="G27" s="60">
        <f t="shared" si="1"/>
        <v>1.5950010996803828E-3</v>
      </c>
      <c r="H27" s="45"/>
      <c r="I27" s="45"/>
    </row>
    <row r="28" spans="1:9" s="28" customFormat="1" x14ac:dyDescent="0.25">
      <c r="A28" s="55">
        <v>44896.541665914352</v>
      </c>
      <c r="B28" s="56">
        <v>0.75</v>
      </c>
      <c r="C28" s="56">
        <v>0.79166666666666696</v>
      </c>
      <c r="D28" s="64">
        <v>743886.89199999999</v>
      </c>
      <c r="E28" s="64">
        <v>103608.372</v>
      </c>
      <c r="F28" s="59">
        <f t="shared" si="0"/>
        <v>640278.52</v>
      </c>
      <c r="G28" s="60">
        <f t="shared" si="1"/>
        <v>1.5898791481950125E-3</v>
      </c>
      <c r="H28" s="45"/>
      <c r="I28" s="45"/>
    </row>
    <row r="29" spans="1:9" s="28" customFormat="1" x14ac:dyDescent="0.25">
      <c r="A29" s="55">
        <v>44896.583332523151</v>
      </c>
      <c r="B29" s="56">
        <v>0.79166666666666696</v>
      </c>
      <c r="C29" s="56">
        <v>0.83333333333333304</v>
      </c>
      <c r="D29" s="64">
        <v>725367.10399999993</v>
      </c>
      <c r="E29" s="64">
        <v>101483.82400000001</v>
      </c>
      <c r="F29" s="59">
        <f t="shared" si="0"/>
        <v>623883.27999999991</v>
      </c>
      <c r="G29" s="60">
        <f t="shared" si="1"/>
        <v>1.5491680367155068E-3</v>
      </c>
      <c r="H29" s="45"/>
      <c r="I29" s="45"/>
    </row>
    <row r="30" spans="1:9" s="28" customFormat="1" x14ac:dyDescent="0.25">
      <c r="A30" s="55">
        <v>44896.624999131942</v>
      </c>
      <c r="B30" s="56">
        <v>0.83333333333333304</v>
      </c>
      <c r="C30" s="56">
        <v>0.875</v>
      </c>
      <c r="D30" s="64">
        <v>706991.08000000007</v>
      </c>
      <c r="E30" s="64">
        <v>99257.96</v>
      </c>
      <c r="F30" s="59">
        <f t="shared" si="0"/>
        <v>607733.12000000011</v>
      </c>
      <c r="G30" s="60">
        <f t="shared" si="1"/>
        <v>1.5090654847448224E-3</v>
      </c>
      <c r="H30" s="45"/>
      <c r="I30" s="45"/>
    </row>
    <row r="31" spans="1:9" s="28" customFormat="1" x14ac:dyDescent="0.25">
      <c r="A31" s="55">
        <v>44896.66666574074</v>
      </c>
      <c r="B31" s="56">
        <v>0.875</v>
      </c>
      <c r="C31" s="56">
        <v>0.91666666666666696</v>
      </c>
      <c r="D31" s="64">
        <v>683449.96800000011</v>
      </c>
      <c r="E31" s="64">
        <v>96341.447999999989</v>
      </c>
      <c r="F31" s="59">
        <f t="shared" si="0"/>
        <v>587108.52000000014</v>
      </c>
      <c r="G31" s="60">
        <f t="shared" si="1"/>
        <v>1.4578524259655542E-3</v>
      </c>
      <c r="H31" s="45"/>
      <c r="I31" s="45"/>
    </row>
    <row r="32" spans="1:9" s="28" customFormat="1" x14ac:dyDescent="0.25">
      <c r="A32" s="55">
        <v>44896.708332349539</v>
      </c>
      <c r="B32" s="56">
        <v>0.91666666666666696</v>
      </c>
      <c r="C32" s="56">
        <v>0.95833333333333304</v>
      </c>
      <c r="D32" s="64">
        <v>646419.74800000002</v>
      </c>
      <c r="E32" s="64">
        <v>92441.588000000003</v>
      </c>
      <c r="F32" s="59">
        <f t="shared" si="0"/>
        <v>553978.16</v>
      </c>
      <c r="G32" s="60">
        <f t="shared" si="1"/>
        <v>1.3755862450913398E-3</v>
      </c>
      <c r="H32" s="45"/>
      <c r="I32" s="45"/>
    </row>
    <row r="33" spans="1:9" x14ac:dyDescent="0.25">
      <c r="A33" s="29">
        <v>44896.74999895833</v>
      </c>
      <c r="B33" s="39">
        <v>0.95833333333333304</v>
      </c>
      <c r="C33" s="39">
        <v>1</v>
      </c>
      <c r="D33" s="62">
        <v>600735.66399999987</v>
      </c>
      <c r="E33" s="62">
        <v>85610.303999999989</v>
      </c>
      <c r="F33" s="1">
        <f t="shared" si="0"/>
        <v>515125.35999999987</v>
      </c>
      <c r="G33" s="3">
        <f t="shared" si="1"/>
        <v>1.2791106416789508E-3</v>
      </c>
      <c r="H33" s="27"/>
      <c r="I33" s="27"/>
    </row>
    <row r="34" spans="1:9" x14ac:dyDescent="0.25">
      <c r="A34" s="29">
        <v>44896.791665567129</v>
      </c>
      <c r="B34" s="39">
        <v>1</v>
      </c>
      <c r="C34" s="39">
        <v>1.0416666666666701</v>
      </c>
      <c r="D34" s="62">
        <v>550993.68000000005</v>
      </c>
      <c r="E34" s="62">
        <v>75692.2</v>
      </c>
      <c r="F34" s="1">
        <f t="shared" si="0"/>
        <v>475301.48000000004</v>
      </c>
      <c r="G34" s="3">
        <f t="shared" si="1"/>
        <v>1.1802237441265854E-3</v>
      </c>
      <c r="H34" s="27"/>
      <c r="I34" s="27"/>
    </row>
    <row r="35" spans="1:9" x14ac:dyDescent="0.25">
      <c r="A35" s="29">
        <v>44896.833332175927</v>
      </c>
      <c r="B35" s="39">
        <v>1.0416666666666701</v>
      </c>
      <c r="C35" s="39">
        <v>1.0833333333333299</v>
      </c>
      <c r="D35" s="62">
        <v>520704.23199999996</v>
      </c>
      <c r="E35" s="62">
        <v>72638.751999999993</v>
      </c>
      <c r="F35" s="1">
        <f t="shared" si="0"/>
        <v>448065.48</v>
      </c>
      <c r="G35" s="3">
        <f t="shared" si="1"/>
        <v>1.1125938812971414E-3</v>
      </c>
      <c r="H35" s="27"/>
      <c r="I35" s="27"/>
    </row>
    <row r="36" spans="1:9" x14ac:dyDescent="0.25">
      <c r="A36" s="29">
        <v>44896.874998784719</v>
      </c>
      <c r="B36" s="39">
        <v>1.0833333333333299</v>
      </c>
      <c r="C36" s="39">
        <v>1.125</v>
      </c>
      <c r="D36" s="62">
        <v>509638.35599999997</v>
      </c>
      <c r="E36" s="62">
        <v>71168.196000000011</v>
      </c>
      <c r="F36" s="1">
        <f t="shared" si="0"/>
        <v>438470.16</v>
      </c>
      <c r="G36" s="3">
        <f t="shared" si="1"/>
        <v>1.0887676889265797E-3</v>
      </c>
      <c r="H36" s="27"/>
      <c r="I36" s="27"/>
    </row>
    <row r="37" spans="1:9" x14ac:dyDescent="0.25">
      <c r="A37" s="29">
        <v>44896.916665393517</v>
      </c>
      <c r="B37" s="39">
        <v>1.125</v>
      </c>
      <c r="C37" s="39">
        <v>1.1666666666666701</v>
      </c>
      <c r="D37" s="62">
        <v>503699.75599999994</v>
      </c>
      <c r="E37" s="62">
        <v>70998.396000000022</v>
      </c>
      <c r="F37" s="1">
        <f t="shared" si="0"/>
        <v>432701.35999999993</v>
      </c>
      <c r="G37" s="3">
        <f t="shared" si="1"/>
        <v>1.0744431496149884E-3</v>
      </c>
      <c r="H37" s="27"/>
      <c r="I37" s="27"/>
    </row>
    <row r="38" spans="1:9" x14ac:dyDescent="0.25">
      <c r="A38" s="29">
        <v>44896.958332002316</v>
      </c>
      <c r="B38" s="39">
        <v>1.1666666666666701</v>
      </c>
      <c r="C38" s="39">
        <v>1.2083333333333299</v>
      </c>
      <c r="D38" s="62">
        <v>510624.17599999986</v>
      </c>
      <c r="E38" s="62">
        <v>71707.97600000001</v>
      </c>
      <c r="F38" s="1">
        <f t="shared" si="0"/>
        <v>438916.19999999984</v>
      </c>
      <c r="G38" s="3">
        <f t="shared" si="1"/>
        <v>1.0898752533272419E-3</v>
      </c>
      <c r="H38" s="27"/>
      <c r="I38" s="27"/>
    </row>
    <row r="39" spans="1:9" x14ac:dyDescent="0.25">
      <c r="A39" s="29">
        <v>44896.999998611114</v>
      </c>
      <c r="B39" s="39">
        <v>1.2083333333333299</v>
      </c>
      <c r="C39" s="39">
        <v>1.25</v>
      </c>
      <c r="D39" s="62">
        <v>530436.68000000005</v>
      </c>
      <c r="E39" s="62">
        <v>75461.16</v>
      </c>
      <c r="F39" s="1">
        <f t="shared" si="0"/>
        <v>454975.52</v>
      </c>
      <c r="G39" s="3">
        <f t="shared" si="1"/>
        <v>1.1297522399895327E-3</v>
      </c>
      <c r="H39" s="27"/>
      <c r="I39" s="27"/>
    </row>
    <row r="40" spans="1:9" x14ac:dyDescent="0.25">
      <c r="A40" s="29">
        <v>44897.041665219906</v>
      </c>
      <c r="B40" s="39">
        <v>1.25</v>
      </c>
      <c r="C40" s="39">
        <v>1.2916666666666701</v>
      </c>
      <c r="D40" s="62">
        <v>582199.35199999996</v>
      </c>
      <c r="E40" s="62">
        <v>82495.712000000014</v>
      </c>
      <c r="F40" s="1">
        <f t="shared" si="0"/>
        <v>499703.63999999996</v>
      </c>
      <c r="G40" s="3">
        <f t="shared" si="1"/>
        <v>1.2408168831169709E-3</v>
      </c>
      <c r="H40" s="27"/>
      <c r="I40" s="27"/>
    </row>
    <row r="41" spans="1:9" x14ac:dyDescent="0.25">
      <c r="A41" s="29">
        <v>44897.083331828704</v>
      </c>
      <c r="B41" s="39">
        <v>1.2916666666666701</v>
      </c>
      <c r="C41" s="39">
        <v>1.3333333333333299</v>
      </c>
      <c r="D41" s="62">
        <v>641693.60399999993</v>
      </c>
      <c r="E41" s="62">
        <v>90568.604000000007</v>
      </c>
      <c r="F41" s="1">
        <f t="shared" si="0"/>
        <v>551124.99999999988</v>
      </c>
      <c r="G41" s="3">
        <f t="shared" si="1"/>
        <v>1.3685015476530059E-3</v>
      </c>
      <c r="H41" s="27"/>
      <c r="I41" s="27"/>
    </row>
    <row r="42" spans="1:9" x14ac:dyDescent="0.25">
      <c r="A42" s="29">
        <v>44897.124998437503</v>
      </c>
      <c r="B42" s="39">
        <v>1.3333333333333299</v>
      </c>
      <c r="C42" s="39">
        <v>1.375</v>
      </c>
      <c r="D42" s="62">
        <v>679244.424</v>
      </c>
      <c r="E42" s="62">
        <v>94985.343999999983</v>
      </c>
      <c r="F42" s="1">
        <f t="shared" si="0"/>
        <v>584259.08000000007</v>
      </c>
      <c r="G42" s="3">
        <f t="shared" si="1"/>
        <v>1.4507769656798759E-3</v>
      </c>
      <c r="H42" s="27"/>
      <c r="I42" s="27"/>
    </row>
    <row r="43" spans="1:9" x14ac:dyDescent="0.25">
      <c r="A43" s="29">
        <v>44897.166665046294</v>
      </c>
      <c r="B43" s="39">
        <v>1.375</v>
      </c>
      <c r="C43" s="39">
        <v>1.4166666666666701</v>
      </c>
      <c r="D43" s="62">
        <v>707278.22</v>
      </c>
      <c r="E43" s="62">
        <v>99178.459999999977</v>
      </c>
      <c r="F43" s="1">
        <f t="shared" si="0"/>
        <v>608099.76</v>
      </c>
      <c r="G43" s="3">
        <f t="shared" si="1"/>
        <v>1.5099758905646116E-3</v>
      </c>
      <c r="H43" s="27"/>
      <c r="I43" s="27"/>
    </row>
    <row r="44" spans="1:9" x14ac:dyDescent="0.25">
      <c r="A44" s="29">
        <v>44897.208331655092</v>
      </c>
      <c r="B44" s="39">
        <v>1.4166666666666701</v>
      </c>
      <c r="C44" s="39">
        <v>1.4583333333333299</v>
      </c>
      <c r="D44" s="62">
        <v>723589.95199999993</v>
      </c>
      <c r="E44" s="62">
        <v>101675.592</v>
      </c>
      <c r="F44" s="1">
        <f t="shared" si="0"/>
        <v>621914.35999999987</v>
      </c>
      <c r="G44" s="3">
        <f t="shared" si="1"/>
        <v>1.5442790005309661E-3</v>
      </c>
      <c r="H44" s="27"/>
      <c r="I44" s="27"/>
    </row>
    <row r="45" spans="1:9" x14ac:dyDescent="0.25">
      <c r="A45" s="29">
        <v>44897.249998263891</v>
      </c>
      <c r="B45" s="39">
        <v>1.4583333333333299</v>
      </c>
      <c r="C45" s="39">
        <v>1.5</v>
      </c>
      <c r="D45" s="62">
        <v>717279.45600000001</v>
      </c>
      <c r="E45" s="62">
        <v>100432.17600000001</v>
      </c>
      <c r="F45" s="1">
        <f t="shared" si="0"/>
        <v>616847.28</v>
      </c>
      <c r="G45" s="3">
        <f t="shared" si="1"/>
        <v>1.5316969060477155E-3</v>
      </c>
      <c r="H45" s="27"/>
      <c r="I45" s="27"/>
    </row>
    <row r="46" spans="1:9" x14ac:dyDescent="0.25">
      <c r="A46" s="29">
        <v>44897.291664872682</v>
      </c>
      <c r="B46" s="39">
        <v>1.5</v>
      </c>
      <c r="C46" s="39">
        <v>1.5416666666666701</v>
      </c>
      <c r="D46" s="62">
        <v>697113.6320000001</v>
      </c>
      <c r="E46" s="62">
        <v>96321.152000000016</v>
      </c>
      <c r="F46" s="1">
        <f t="shared" si="0"/>
        <v>600792.4800000001</v>
      </c>
      <c r="G46" s="3">
        <f t="shared" si="1"/>
        <v>1.4918311430225227E-3</v>
      </c>
      <c r="H46" s="27"/>
      <c r="I46" s="27"/>
    </row>
    <row r="47" spans="1:9" x14ac:dyDescent="0.25">
      <c r="A47" s="29">
        <v>44897.333331481481</v>
      </c>
      <c r="B47" s="39">
        <v>1.5416666666666701</v>
      </c>
      <c r="C47" s="39">
        <v>1.5833333333333299</v>
      </c>
      <c r="D47" s="62">
        <v>684975.66799999995</v>
      </c>
      <c r="E47" s="62">
        <v>94689.747999999992</v>
      </c>
      <c r="F47" s="1">
        <f t="shared" si="0"/>
        <v>590285.91999999993</v>
      </c>
      <c r="G47" s="3">
        <f t="shared" si="1"/>
        <v>1.4657422455482485E-3</v>
      </c>
      <c r="H47" s="27"/>
      <c r="I47" s="27"/>
    </row>
    <row r="48" spans="1:9" x14ac:dyDescent="0.25">
      <c r="A48" s="29">
        <v>44897.374998090279</v>
      </c>
      <c r="B48" s="39">
        <v>1.5833333333333299</v>
      </c>
      <c r="C48" s="39">
        <v>1.625</v>
      </c>
      <c r="D48" s="62">
        <v>684764.11200000008</v>
      </c>
      <c r="E48" s="62">
        <v>93486.952000000019</v>
      </c>
      <c r="F48" s="1">
        <f t="shared" si="0"/>
        <v>591277.16</v>
      </c>
      <c r="G48" s="3">
        <f t="shared" si="1"/>
        <v>1.4682035990961654E-3</v>
      </c>
      <c r="H48" s="27"/>
      <c r="I48" s="27"/>
    </row>
    <row r="49" spans="1:9" x14ac:dyDescent="0.25">
      <c r="A49" s="29">
        <v>44897.416664699071</v>
      </c>
      <c r="B49" s="39">
        <v>1.625</v>
      </c>
      <c r="C49" s="39">
        <v>1.6666666666666701</v>
      </c>
      <c r="D49" s="62">
        <v>682632.66399999999</v>
      </c>
      <c r="E49" s="62">
        <v>94190.944000000018</v>
      </c>
      <c r="F49" s="1">
        <f t="shared" si="0"/>
        <v>588441.72</v>
      </c>
      <c r="G49" s="3">
        <f t="shared" si="1"/>
        <v>1.4611629022882229E-3</v>
      </c>
      <c r="H49" s="27"/>
      <c r="I49" s="27"/>
    </row>
    <row r="50" spans="1:9" x14ac:dyDescent="0.25">
      <c r="A50" s="29">
        <v>44897.458331307869</v>
      </c>
      <c r="B50" s="39">
        <v>1.6666666666666701</v>
      </c>
      <c r="C50" s="39">
        <v>1.7083333333333299</v>
      </c>
      <c r="D50" s="62">
        <v>697409.65199999989</v>
      </c>
      <c r="E50" s="62">
        <v>97352.651999999987</v>
      </c>
      <c r="F50" s="1">
        <f t="shared" si="0"/>
        <v>600056.99999999988</v>
      </c>
      <c r="G50" s="3">
        <f t="shared" si="1"/>
        <v>1.4900048685507275E-3</v>
      </c>
      <c r="H50" s="27"/>
      <c r="I50" s="27"/>
    </row>
    <row r="51" spans="1:9" s="27" customFormat="1" x14ac:dyDescent="0.25">
      <c r="A51" s="55">
        <v>44897.499997916668</v>
      </c>
      <c r="B51" s="56">
        <v>1.7083333333333299</v>
      </c>
      <c r="C51" s="56">
        <v>1.75</v>
      </c>
      <c r="D51" s="64">
        <v>734492.94</v>
      </c>
      <c r="E51" s="64">
        <v>103216.89999999998</v>
      </c>
      <c r="F51" s="57">
        <f t="shared" si="0"/>
        <v>631276.03999999992</v>
      </c>
      <c r="G51" s="58">
        <f t="shared" si="1"/>
        <v>1.5675250401202285E-3</v>
      </c>
    </row>
    <row r="52" spans="1:9" s="27" customFormat="1" x14ac:dyDescent="0.25">
      <c r="A52" s="55">
        <v>44897.541664525466</v>
      </c>
      <c r="B52" s="56">
        <v>1.75</v>
      </c>
      <c r="C52" s="56">
        <v>1.7916666666666701</v>
      </c>
      <c r="D52" s="64">
        <v>732014.15599999996</v>
      </c>
      <c r="E52" s="64">
        <v>104179.11599999998</v>
      </c>
      <c r="F52" s="57">
        <f t="shared" si="0"/>
        <v>627835.04</v>
      </c>
      <c r="G52" s="58">
        <f t="shared" si="1"/>
        <v>1.55898067391388E-3</v>
      </c>
    </row>
    <row r="53" spans="1:9" s="27" customFormat="1" x14ac:dyDescent="0.25">
      <c r="A53" s="55">
        <v>44897.583331134258</v>
      </c>
      <c r="B53" s="56">
        <v>1.7916666666666701</v>
      </c>
      <c r="C53" s="56">
        <v>1.8333333333333299</v>
      </c>
      <c r="D53" s="64">
        <v>712870.99199999985</v>
      </c>
      <c r="E53" s="64">
        <v>102164.712</v>
      </c>
      <c r="F53" s="57">
        <f t="shared" si="0"/>
        <v>610706.2799999998</v>
      </c>
      <c r="G53" s="58">
        <f t="shared" si="1"/>
        <v>1.5164481548494621E-3</v>
      </c>
    </row>
    <row r="54" spans="1:9" s="27" customFormat="1" x14ac:dyDescent="0.25">
      <c r="A54" s="55">
        <v>44897.624997743056</v>
      </c>
      <c r="B54" s="56">
        <v>1.8333333333333299</v>
      </c>
      <c r="C54" s="56">
        <v>1.875</v>
      </c>
      <c r="D54" s="64">
        <v>700896.728</v>
      </c>
      <c r="E54" s="64">
        <v>99721.128000000012</v>
      </c>
      <c r="F54" s="57">
        <f t="shared" si="0"/>
        <v>601175.6</v>
      </c>
      <c r="G54" s="58">
        <f t="shared" si="1"/>
        <v>1.492782470421818E-3</v>
      </c>
    </row>
    <row r="55" spans="1:9" s="27" customFormat="1" x14ac:dyDescent="0.25">
      <c r="A55" s="55">
        <v>44897.666664351855</v>
      </c>
      <c r="B55" s="56">
        <v>1.875</v>
      </c>
      <c r="C55" s="56">
        <v>1.9166666666666701</v>
      </c>
      <c r="D55" s="64">
        <v>678475.35199999996</v>
      </c>
      <c r="E55" s="64">
        <v>96742.311999999976</v>
      </c>
      <c r="F55" s="57">
        <f t="shared" si="0"/>
        <v>581733.04</v>
      </c>
      <c r="G55" s="58">
        <f t="shared" si="1"/>
        <v>1.4445045417298946E-3</v>
      </c>
    </row>
    <row r="56" spans="1:9" s="27" customFormat="1" x14ac:dyDescent="0.25">
      <c r="A56" s="55">
        <v>44897.708330960646</v>
      </c>
      <c r="B56" s="56">
        <v>1.9166666666666701</v>
      </c>
      <c r="C56" s="56">
        <v>1.9583333333333299</v>
      </c>
      <c r="D56" s="64">
        <v>656359.89199999976</v>
      </c>
      <c r="E56" s="64">
        <v>92800.931999999972</v>
      </c>
      <c r="F56" s="57">
        <f t="shared" si="0"/>
        <v>563558.95999999973</v>
      </c>
      <c r="G56" s="58">
        <f t="shared" si="1"/>
        <v>1.3993763827692778E-3</v>
      </c>
    </row>
    <row r="57" spans="1:9" x14ac:dyDescent="0.25">
      <c r="A57" s="29">
        <v>44897.749997569445</v>
      </c>
      <c r="B57" s="39">
        <v>1.9583333333333299</v>
      </c>
      <c r="C57" s="39">
        <v>2</v>
      </c>
      <c r="D57" s="62">
        <v>616599.44799999997</v>
      </c>
      <c r="E57" s="62">
        <v>87086.247999999978</v>
      </c>
      <c r="F57" s="1">
        <f t="shared" si="0"/>
        <v>529513.19999999995</v>
      </c>
      <c r="G57" s="3">
        <f t="shared" si="1"/>
        <v>1.3148371670722535E-3</v>
      </c>
      <c r="H57" s="27"/>
      <c r="I57" s="27"/>
    </row>
    <row r="58" spans="1:9" x14ac:dyDescent="0.25">
      <c r="A58" s="29">
        <v>44897.791664178243</v>
      </c>
      <c r="B58" s="39">
        <v>2</v>
      </c>
      <c r="C58" s="39">
        <v>2.0416666666666701</v>
      </c>
      <c r="D58" s="62">
        <v>571240.26799999992</v>
      </c>
      <c r="E58" s="62">
        <v>79343.748000000036</v>
      </c>
      <c r="F58" s="1">
        <f t="shared" si="0"/>
        <v>491896.5199999999</v>
      </c>
      <c r="G58" s="3">
        <f t="shared" si="1"/>
        <v>1.2214309800954914E-3</v>
      </c>
      <c r="H58" s="27"/>
      <c r="I58" s="27"/>
    </row>
    <row r="59" spans="1:9" x14ac:dyDescent="0.25">
      <c r="A59" s="29">
        <v>44897.833330787034</v>
      </c>
      <c r="B59" s="39">
        <v>2.0416666666666701</v>
      </c>
      <c r="C59" s="39">
        <v>2.0833333333333299</v>
      </c>
      <c r="D59" s="62">
        <v>542530.26</v>
      </c>
      <c r="E59" s="62">
        <v>73297.700000000012</v>
      </c>
      <c r="F59" s="1">
        <f t="shared" si="0"/>
        <v>469232.56</v>
      </c>
      <c r="G59" s="3">
        <f t="shared" si="1"/>
        <v>1.1651539751765607E-3</v>
      </c>
      <c r="H59" s="27"/>
      <c r="I59" s="27"/>
    </row>
    <row r="60" spans="1:9" x14ac:dyDescent="0.25">
      <c r="A60" s="29">
        <v>44897.874997395833</v>
      </c>
      <c r="B60" s="39">
        <v>2.0833333333333299</v>
      </c>
      <c r="C60" s="39">
        <v>2.125</v>
      </c>
      <c r="D60" s="62">
        <v>530402.10399999993</v>
      </c>
      <c r="E60" s="62">
        <v>71550.344000000012</v>
      </c>
      <c r="F60" s="1">
        <f t="shared" si="0"/>
        <v>458851.75999999989</v>
      </c>
      <c r="G60" s="3">
        <f t="shared" si="1"/>
        <v>1.1393773530565762E-3</v>
      </c>
      <c r="H60" s="27"/>
      <c r="I60" s="27"/>
    </row>
    <row r="61" spans="1:9" x14ac:dyDescent="0.25">
      <c r="A61" s="29">
        <v>44897.916664004631</v>
      </c>
      <c r="B61" s="39">
        <v>2.125</v>
      </c>
      <c r="C61" s="39">
        <v>2.1666666666666701</v>
      </c>
      <c r="D61" s="62">
        <v>519801.02400000003</v>
      </c>
      <c r="E61" s="62">
        <v>71145.103999999992</v>
      </c>
      <c r="F61" s="1">
        <f t="shared" si="0"/>
        <v>448655.92000000004</v>
      </c>
      <c r="G61" s="3">
        <f t="shared" si="1"/>
        <v>1.1140600061395932E-3</v>
      </c>
      <c r="H61" s="27"/>
      <c r="I61" s="27"/>
    </row>
    <row r="62" spans="1:9" x14ac:dyDescent="0.25">
      <c r="A62" s="29">
        <v>44897.958330613423</v>
      </c>
      <c r="B62" s="39">
        <v>2.1666666666666701</v>
      </c>
      <c r="C62" s="39">
        <v>2.2083333333333299</v>
      </c>
      <c r="D62" s="62">
        <v>526388.09600000014</v>
      </c>
      <c r="E62" s="62">
        <v>71651.175999999978</v>
      </c>
      <c r="F62" s="1">
        <f t="shared" si="0"/>
        <v>454736.92000000016</v>
      </c>
      <c r="G62" s="3">
        <f t="shared" si="1"/>
        <v>1.1291597710046931E-3</v>
      </c>
      <c r="H62" s="27"/>
      <c r="I62" s="27"/>
    </row>
    <row r="63" spans="1:9" x14ac:dyDescent="0.25">
      <c r="A63" s="29">
        <v>44897.999997222221</v>
      </c>
      <c r="B63" s="39">
        <v>2.2083333333333299</v>
      </c>
      <c r="C63" s="39">
        <v>2.25</v>
      </c>
      <c r="D63" s="63">
        <v>519976.94400000002</v>
      </c>
      <c r="E63" s="63">
        <v>74018.784</v>
      </c>
      <c r="F63" s="1">
        <f t="shared" si="0"/>
        <v>445958.16000000003</v>
      </c>
      <c r="G63" s="3">
        <f t="shared" si="1"/>
        <v>1.1073611833041269E-3</v>
      </c>
      <c r="H63" s="27"/>
      <c r="I63" s="27"/>
    </row>
    <row r="64" spans="1:9" x14ac:dyDescent="0.25">
      <c r="A64" s="29">
        <v>44898.04166383102</v>
      </c>
      <c r="B64" s="39">
        <v>2.25</v>
      </c>
      <c r="C64" s="39">
        <v>2.2916666666666701</v>
      </c>
      <c r="D64" s="63">
        <v>540834.57999999984</v>
      </c>
      <c r="E64" s="63">
        <v>77474.579999999958</v>
      </c>
      <c r="F64" s="1">
        <f t="shared" si="0"/>
        <v>463359.99999999988</v>
      </c>
      <c r="G64" s="3">
        <f t="shared" si="1"/>
        <v>1.150571788832836E-3</v>
      </c>
      <c r="H64" s="27"/>
      <c r="I64" s="27"/>
    </row>
    <row r="65" spans="1:9" x14ac:dyDescent="0.25">
      <c r="A65" s="29">
        <v>44898.083330439818</v>
      </c>
      <c r="B65" s="39">
        <v>2.2916666666666701</v>
      </c>
      <c r="C65" s="39">
        <v>2.3333333333333299</v>
      </c>
      <c r="D65" s="63">
        <v>573572.98399999994</v>
      </c>
      <c r="E65" s="63">
        <v>83147.983999999997</v>
      </c>
      <c r="F65" s="1">
        <f t="shared" si="0"/>
        <v>490424.99999999994</v>
      </c>
      <c r="G65" s="3">
        <f t="shared" si="1"/>
        <v>1.2177770406127928E-3</v>
      </c>
      <c r="H65" s="27"/>
      <c r="I65" s="27"/>
    </row>
    <row r="66" spans="1:9" x14ac:dyDescent="0.25">
      <c r="A66" s="29">
        <v>44898.12499704861</v>
      </c>
      <c r="B66" s="39">
        <v>2.3333333333333299</v>
      </c>
      <c r="C66" s="39">
        <v>2.375</v>
      </c>
      <c r="D66" s="63">
        <v>622337.25199999998</v>
      </c>
      <c r="E66" s="63">
        <v>90291.411999999997</v>
      </c>
      <c r="F66" s="1">
        <f t="shared" si="0"/>
        <v>532045.84</v>
      </c>
      <c r="G66" s="3">
        <f t="shared" si="1"/>
        <v>1.3211259795188816E-3</v>
      </c>
      <c r="H66" s="27"/>
      <c r="I66" s="27"/>
    </row>
    <row r="67" spans="1:9" x14ac:dyDescent="0.25">
      <c r="A67" s="29">
        <v>44898.166663657408</v>
      </c>
      <c r="B67" s="39">
        <v>2.375</v>
      </c>
      <c r="C67" s="39">
        <v>2.4166666666666701</v>
      </c>
      <c r="D67" s="63">
        <v>666565.16399999999</v>
      </c>
      <c r="E67" s="63">
        <v>95460.763999999981</v>
      </c>
      <c r="F67" s="1">
        <f t="shared" si="0"/>
        <v>571104.4</v>
      </c>
      <c r="G67" s="3">
        <f t="shared" si="1"/>
        <v>1.4181125067297645E-3</v>
      </c>
      <c r="H67" s="27"/>
      <c r="I67" s="27"/>
    </row>
    <row r="68" spans="1:9" x14ac:dyDescent="0.25">
      <c r="A68" s="29">
        <v>44898.208330266207</v>
      </c>
      <c r="B68" s="39">
        <v>2.4166666666666701</v>
      </c>
      <c r="C68" s="39">
        <v>2.4583333333333299</v>
      </c>
      <c r="D68" s="63">
        <v>697401.60400000005</v>
      </c>
      <c r="E68" s="63">
        <v>98630.443999999974</v>
      </c>
      <c r="F68" s="1">
        <f t="shared" si="0"/>
        <v>598771.16</v>
      </c>
      <c r="G68" s="3">
        <f t="shared" si="1"/>
        <v>1.486811992107028E-3</v>
      </c>
      <c r="H68" s="27"/>
      <c r="I68" s="27"/>
    </row>
    <row r="69" spans="1:9" x14ac:dyDescent="0.25">
      <c r="A69" s="29">
        <v>44898.249996874998</v>
      </c>
      <c r="B69" s="39">
        <v>2.4583333333333299</v>
      </c>
      <c r="C69" s="39">
        <v>2.5</v>
      </c>
      <c r="D69" s="63">
        <v>702972.10000000009</v>
      </c>
      <c r="E69" s="63">
        <v>98070.86</v>
      </c>
      <c r="F69" s="1">
        <f t="shared" si="0"/>
        <v>604901.24000000011</v>
      </c>
      <c r="G69" s="3">
        <f t="shared" si="1"/>
        <v>1.5020336277926471E-3</v>
      </c>
      <c r="H69" s="27"/>
      <c r="I69" s="27"/>
    </row>
    <row r="70" spans="1:9" x14ac:dyDescent="0.25">
      <c r="A70" s="29">
        <v>44898.291663483797</v>
      </c>
      <c r="B70" s="39">
        <v>2.5</v>
      </c>
      <c r="C70" s="39">
        <v>2.5416666666666701</v>
      </c>
      <c r="D70" s="63">
        <v>688963.16800000006</v>
      </c>
      <c r="E70" s="63">
        <v>94769.968000000008</v>
      </c>
      <c r="F70" s="1">
        <f t="shared" si="0"/>
        <v>594193.20000000007</v>
      </c>
      <c r="G70" s="3">
        <f t="shared" si="1"/>
        <v>1.4754444342116441E-3</v>
      </c>
      <c r="H70" s="27"/>
      <c r="I70" s="27"/>
    </row>
    <row r="71" spans="1:9" x14ac:dyDescent="0.25">
      <c r="A71" s="29">
        <v>44898.333330092595</v>
      </c>
      <c r="B71" s="39">
        <v>2.5416666666666701</v>
      </c>
      <c r="C71" s="39">
        <v>2.5833333333333299</v>
      </c>
      <c r="D71" s="63">
        <v>677889.2</v>
      </c>
      <c r="E71" s="63">
        <v>92379.200000000012</v>
      </c>
      <c r="F71" s="1">
        <f t="shared" si="0"/>
        <v>585510</v>
      </c>
      <c r="G71" s="3">
        <f t="shared" si="1"/>
        <v>1.4538831320776804E-3</v>
      </c>
      <c r="H71" s="27"/>
      <c r="I71" s="27"/>
    </row>
    <row r="72" spans="1:9" x14ac:dyDescent="0.25">
      <c r="A72" s="29">
        <v>44898.374996701386</v>
      </c>
      <c r="B72" s="39">
        <v>2.5833333333333299</v>
      </c>
      <c r="C72" s="39">
        <v>2.625</v>
      </c>
      <c r="D72" s="63">
        <v>673806.7640000002</v>
      </c>
      <c r="E72" s="63">
        <v>90237.004000000001</v>
      </c>
      <c r="F72" s="1">
        <f t="shared" si="0"/>
        <v>583569.76000000024</v>
      </c>
      <c r="G72" s="3">
        <f t="shared" si="1"/>
        <v>1.4490653113603878E-3</v>
      </c>
      <c r="H72" s="27"/>
      <c r="I72" s="27"/>
    </row>
    <row r="73" spans="1:9" x14ac:dyDescent="0.25">
      <c r="A73" s="29">
        <v>44898.416663310185</v>
      </c>
      <c r="B73" s="39">
        <v>2.625</v>
      </c>
      <c r="C73" s="39">
        <v>2.6666666666666701</v>
      </c>
      <c r="D73" s="63">
        <v>674786.58000000019</v>
      </c>
      <c r="E73" s="63">
        <v>90385.499999999985</v>
      </c>
      <c r="F73" s="1">
        <f t="shared" si="0"/>
        <v>584401.08000000019</v>
      </c>
      <c r="G73" s="3">
        <f t="shared" si="1"/>
        <v>1.4511295666683392E-3</v>
      </c>
      <c r="H73" s="27"/>
      <c r="I73" s="27"/>
    </row>
    <row r="74" spans="1:9" x14ac:dyDescent="0.25">
      <c r="A74" s="29">
        <v>44898.458329918984</v>
      </c>
      <c r="B74" s="39">
        <v>2.6666666666666701</v>
      </c>
      <c r="C74" s="39">
        <v>2.7083333333333299</v>
      </c>
      <c r="D74" s="63">
        <v>686790.652</v>
      </c>
      <c r="E74" s="63">
        <v>96645.972000000009</v>
      </c>
      <c r="F74" s="1">
        <f t="shared" si="0"/>
        <v>590144.67999999993</v>
      </c>
      <c r="G74" s="3">
        <f t="shared" si="1"/>
        <v>1.4653915317200054E-3</v>
      </c>
      <c r="H74" s="27"/>
      <c r="I74" s="27"/>
    </row>
    <row r="75" spans="1:9" s="27" customFormat="1" x14ac:dyDescent="0.25">
      <c r="A75" s="29">
        <v>44898.499996527775</v>
      </c>
      <c r="B75" s="40">
        <v>2.7083333333333299</v>
      </c>
      <c r="C75" s="40">
        <v>2.75</v>
      </c>
      <c r="D75" s="63">
        <v>722759.24</v>
      </c>
      <c r="E75" s="63">
        <v>103659.12000000001</v>
      </c>
      <c r="F75" s="9">
        <f t="shared" si="0"/>
        <v>619100.12</v>
      </c>
      <c r="G75" s="10">
        <f t="shared" si="1"/>
        <v>1.5372909455607382E-3</v>
      </c>
    </row>
    <row r="76" spans="1:9" s="27" customFormat="1" x14ac:dyDescent="0.25">
      <c r="A76" s="29">
        <v>44898.541663136573</v>
      </c>
      <c r="B76" s="40">
        <v>2.75</v>
      </c>
      <c r="C76" s="40">
        <v>2.7916666666666701</v>
      </c>
      <c r="D76" s="63">
        <v>718579.46</v>
      </c>
      <c r="E76" s="63">
        <v>103837.26000000002</v>
      </c>
      <c r="F76" s="9">
        <f t="shared" si="0"/>
        <v>614742.19999999995</v>
      </c>
      <c r="G76" s="10">
        <f t="shared" si="1"/>
        <v>1.5264697702111385E-3</v>
      </c>
    </row>
    <row r="77" spans="1:9" s="27" customFormat="1" x14ac:dyDescent="0.25">
      <c r="A77" s="29">
        <v>44898.583329745372</v>
      </c>
      <c r="B77" s="40">
        <v>2.7916666666666701</v>
      </c>
      <c r="C77" s="40">
        <v>2.8333333333333299</v>
      </c>
      <c r="D77" s="63">
        <v>701399.72399999993</v>
      </c>
      <c r="E77" s="63">
        <v>103317.40399999999</v>
      </c>
      <c r="F77" s="9">
        <f t="shared" si="0"/>
        <v>598082.31999999995</v>
      </c>
      <c r="G77" s="10">
        <f t="shared" si="1"/>
        <v>1.4851015296782045E-3</v>
      </c>
    </row>
    <row r="78" spans="1:9" s="27" customFormat="1" x14ac:dyDescent="0.25">
      <c r="A78" s="29">
        <v>44898.624996354163</v>
      </c>
      <c r="B78" s="40">
        <v>2.8333333333333299</v>
      </c>
      <c r="C78" s="40">
        <v>2.875</v>
      </c>
      <c r="D78" s="63">
        <v>687120.56800000009</v>
      </c>
      <c r="E78" s="63">
        <v>101353.80800000002</v>
      </c>
      <c r="F78" s="9">
        <f t="shared" si="0"/>
        <v>585766.76</v>
      </c>
      <c r="G78" s="10">
        <f t="shared" si="1"/>
        <v>1.454520694259355E-3</v>
      </c>
    </row>
    <row r="79" spans="1:9" s="27" customFormat="1" x14ac:dyDescent="0.25">
      <c r="A79" s="29">
        <v>44898.666662962962</v>
      </c>
      <c r="B79" s="40">
        <v>2.875</v>
      </c>
      <c r="C79" s="40">
        <v>2.9166666666666701</v>
      </c>
      <c r="D79" s="63">
        <v>663226.49999999988</v>
      </c>
      <c r="E79" s="63">
        <v>97577.25999999998</v>
      </c>
      <c r="F79" s="9">
        <f t="shared" si="0"/>
        <v>565649.23999999987</v>
      </c>
      <c r="G79" s="10">
        <f t="shared" si="1"/>
        <v>1.404566768643677E-3</v>
      </c>
    </row>
    <row r="80" spans="1:9" s="27" customFormat="1" x14ac:dyDescent="0.25">
      <c r="A80" s="29">
        <v>44898.70832957176</v>
      </c>
      <c r="B80" s="40">
        <v>2.9166666666666701</v>
      </c>
      <c r="C80" s="40">
        <v>2.9583333333333299</v>
      </c>
      <c r="D80" s="63">
        <v>645790.63599999994</v>
      </c>
      <c r="E80" s="63">
        <v>92693.195999999982</v>
      </c>
      <c r="F80" s="9">
        <f t="shared" ref="F80:F143" si="2">D80-E80</f>
        <v>553097.43999999994</v>
      </c>
      <c r="G80" s="10">
        <f t="shared" ref="G80:G143" si="3">F80/$F$759</f>
        <v>1.3733993243690917E-3</v>
      </c>
    </row>
    <row r="81" spans="1:9" x14ac:dyDescent="0.25">
      <c r="A81" s="29">
        <v>44898.749996180559</v>
      </c>
      <c r="B81" s="39">
        <v>2.9583333333333299</v>
      </c>
      <c r="C81" s="39">
        <v>3</v>
      </c>
      <c r="D81" s="63">
        <v>610304.17999999993</v>
      </c>
      <c r="E81" s="63">
        <v>86105.739999999991</v>
      </c>
      <c r="F81" s="1">
        <f t="shared" si="2"/>
        <v>524198.43999999994</v>
      </c>
      <c r="G81" s="3">
        <f t="shared" si="3"/>
        <v>1.3016400570057454E-3</v>
      </c>
      <c r="H81" s="27"/>
      <c r="I81" s="27"/>
    </row>
    <row r="82" spans="1:9" x14ac:dyDescent="0.25">
      <c r="A82" s="29">
        <v>44898.79166278935</v>
      </c>
      <c r="B82" s="39">
        <v>3</v>
      </c>
      <c r="C82" s="39">
        <v>3.0416666666666701</v>
      </c>
      <c r="D82" s="63">
        <v>569924.03200000012</v>
      </c>
      <c r="E82" s="63">
        <v>77894.232000000004</v>
      </c>
      <c r="F82" s="1">
        <f t="shared" si="2"/>
        <v>492029.8000000001</v>
      </c>
      <c r="G82" s="3">
        <f t="shared" si="3"/>
        <v>1.2217619284035368E-3</v>
      </c>
      <c r="H82" s="27"/>
      <c r="I82" s="27"/>
    </row>
    <row r="83" spans="1:9" x14ac:dyDescent="0.25">
      <c r="A83" s="29">
        <v>44898.833329398149</v>
      </c>
      <c r="B83" s="39">
        <v>3.0416666666666701</v>
      </c>
      <c r="C83" s="39">
        <v>3.0833333333333299</v>
      </c>
      <c r="D83" s="63">
        <v>542149.56000000006</v>
      </c>
      <c r="E83" s="63">
        <v>74009.919999999998</v>
      </c>
      <c r="F83" s="1">
        <f t="shared" si="2"/>
        <v>468139.64000000007</v>
      </c>
      <c r="G83" s="3">
        <f t="shared" si="3"/>
        <v>1.1624401394560602E-3</v>
      </c>
      <c r="H83" s="27"/>
      <c r="I83" s="27"/>
    </row>
    <row r="84" spans="1:9" x14ac:dyDescent="0.25">
      <c r="A84" s="29">
        <v>44898.874996006947</v>
      </c>
      <c r="B84" s="39">
        <v>3.0833333333333299</v>
      </c>
      <c r="C84" s="39">
        <v>3.125</v>
      </c>
      <c r="D84" s="63">
        <v>526722.4439999999</v>
      </c>
      <c r="E84" s="63">
        <v>71660.444000000018</v>
      </c>
      <c r="F84" s="1">
        <f t="shared" si="2"/>
        <v>455061.99999999988</v>
      </c>
      <c r="G84" s="3">
        <f t="shared" si="3"/>
        <v>1.1299669789577177E-3</v>
      </c>
      <c r="H84" s="27"/>
      <c r="I84" s="27"/>
    </row>
    <row r="85" spans="1:9" x14ac:dyDescent="0.25">
      <c r="A85" s="29">
        <v>44898.916662615738</v>
      </c>
      <c r="B85" s="39">
        <v>3.125</v>
      </c>
      <c r="C85" s="39">
        <v>3.1666666666666701</v>
      </c>
      <c r="D85" s="63">
        <v>519747.95200000005</v>
      </c>
      <c r="E85" s="63">
        <v>71470.911999999997</v>
      </c>
      <c r="F85" s="1">
        <f t="shared" si="2"/>
        <v>448277.04000000004</v>
      </c>
      <c r="G85" s="3">
        <f t="shared" si="3"/>
        <v>1.1131192071078405E-3</v>
      </c>
      <c r="H85" s="27"/>
      <c r="I85" s="27"/>
    </row>
    <row r="86" spans="1:9" x14ac:dyDescent="0.25">
      <c r="A86" s="29">
        <v>44898.958329224537</v>
      </c>
      <c r="B86" s="39">
        <v>3.1666666666666701</v>
      </c>
      <c r="C86" s="39">
        <v>3.2083333333333299</v>
      </c>
      <c r="D86" s="63">
        <v>517585.17600000004</v>
      </c>
      <c r="E86" s="63">
        <v>71899.696000000011</v>
      </c>
      <c r="F86" s="1">
        <f t="shared" si="2"/>
        <v>445685.48000000004</v>
      </c>
      <c r="G86" s="3">
        <f t="shared" si="3"/>
        <v>1.1066840900820557E-3</v>
      </c>
      <c r="H86" s="27"/>
      <c r="I86" s="27"/>
    </row>
    <row r="87" spans="1:9" x14ac:dyDescent="0.25">
      <c r="A87" s="29">
        <v>44898.999995833336</v>
      </c>
      <c r="B87" s="39">
        <v>3.2083333333333299</v>
      </c>
      <c r="C87" s="39">
        <v>3.25</v>
      </c>
      <c r="D87" s="63">
        <v>521549.64800000004</v>
      </c>
      <c r="E87" s="63">
        <v>73553.527999999962</v>
      </c>
      <c r="F87" s="1">
        <f t="shared" si="2"/>
        <v>447996.12000000011</v>
      </c>
      <c r="G87" s="3">
        <f t="shared" si="3"/>
        <v>1.1124216530960164E-3</v>
      </c>
      <c r="H87" s="27"/>
      <c r="I87" s="27"/>
    </row>
    <row r="88" spans="1:9" x14ac:dyDescent="0.25">
      <c r="A88" s="29">
        <v>44899.041662442127</v>
      </c>
      <c r="B88" s="39">
        <v>3.25</v>
      </c>
      <c r="C88" s="39">
        <v>3.2916666666666701</v>
      </c>
      <c r="D88" s="63">
        <v>527764.47999999998</v>
      </c>
      <c r="E88" s="63">
        <v>76693.440000000002</v>
      </c>
      <c r="F88" s="1">
        <f t="shared" si="2"/>
        <v>451071.04</v>
      </c>
      <c r="G88" s="3">
        <f t="shared" si="3"/>
        <v>1.1200570040216847E-3</v>
      </c>
      <c r="H88" s="27"/>
      <c r="I88" s="27"/>
    </row>
    <row r="89" spans="1:9" x14ac:dyDescent="0.25">
      <c r="A89" s="29">
        <v>44899.083329050925</v>
      </c>
      <c r="B89" s="39">
        <v>3.2916666666666701</v>
      </c>
      <c r="C89" s="39">
        <v>3.3333333333333299</v>
      </c>
      <c r="D89" s="63">
        <v>550416.34400000004</v>
      </c>
      <c r="E89" s="63">
        <v>80288.623999999982</v>
      </c>
      <c r="F89" s="1">
        <f t="shared" si="2"/>
        <v>470127.72000000009</v>
      </c>
      <c r="G89" s="3">
        <f t="shared" si="3"/>
        <v>1.167376751942988E-3</v>
      </c>
      <c r="H89" s="27"/>
      <c r="I89" s="27"/>
    </row>
    <row r="90" spans="1:9" x14ac:dyDescent="0.25">
      <c r="A90" s="29">
        <v>44899.124995659724</v>
      </c>
      <c r="B90" s="39">
        <v>3.3333333333333299</v>
      </c>
      <c r="C90" s="39">
        <v>3.375</v>
      </c>
      <c r="D90" s="63">
        <v>593104.33200000005</v>
      </c>
      <c r="E90" s="63">
        <v>85018.292000000016</v>
      </c>
      <c r="F90" s="1">
        <f t="shared" si="2"/>
        <v>508086.04000000004</v>
      </c>
      <c r="G90" s="3">
        <f t="shared" si="3"/>
        <v>1.2616312671007253E-3</v>
      </c>
      <c r="H90" s="27"/>
      <c r="I90" s="27"/>
    </row>
    <row r="91" spans="1:9" x14ac:dyDescent="0.25">
      <c r="A91" s="29">
        <v>44899.166662268515</v>
      </c>
      <c r="B91" s="39">
        <v>3.375</v>
      </c>
      <c r="C91" s="39">
        <v>3.4166666666666701</v>
      </c>
      <c r="D91" s="63">
        <v>640762.21200000006</v>
      </c>
      <c r="E91" s="63">
        <v>91725.891999999993</v>
      </c>
      <c r="F91" s="1">
        <f t="shared" si="2"/>
        <v>549036.32000000007</v>
      </c>
      <c r="G91" s="3">
        <f t="shared" si="3"/>
        <v>1.3633151347474915E-3</v>
      </c>
      <c r="H91" s="27"/>
      <c r="I91" s="27"/>
    </row>
    <row r="92" spans="1:9" x14ac:dyDescent="0.25">
      <c r="A92" s="29">
        <v>44899.208328877314</v>
      </c>
      <c r="B92" s="39">
        <v>3.4166666666666701</v>
      </c>
      <c r="C92" s="39">
        <v>3.4583333333333299</v>
      </c>
      <c r="D92" s="63">
        <v>675720.55999999994</v>
      </c>
      <c r="E92" s="63">
        <v>96028.560000000027</v>
      </c>
      <c r="F92" s="1">
        <f t="shared" si="2"/>
        <v>579691.99999999988</v>
      </c>
      <c r="G92" s="3">
        <f t="shared" si="3"/>
        <v>1.4394364239729031E-3</v>
      </c>
      <c r="H92" s="27"/>
      <c r="I92" s="27"/>
    </row>
    <row r="93" spans="1:9" x14ac:dyDescent="0.25">
      <c r="A93" s="29">
        <v>44899.249995486112</v>
      </c>
      <c r="B93" s="39">
        <v>3.4583333333333299</v>
      </c>
      <c r="C93" s="39">
        <v>3.5</v>
      </c>
      <c r="D93" s="63">
        <v>687032.74800000002</v>
      </c>
      <c r="E93" s="63">
        <v>96029.588000000018</v>
      </c>
      <c r="F93" s="1">
        <f t="shared" si="2"/>
        <v>591003.16</v>
      </c>
      <c r="G93" s="3">
        <f t="shared" si="3"/>
        <v>1.4675232281747648E-3</v>
      </c>
      <c r="H93" s="27"/>
      <c r="I93" s="27"/>
    </row>
    <row r="94" spans="1:9" x14ac:dyDescent="0.25">
      <c r="A94" s="29">
        <v>44899.291662094911</v>
      </c>
      <c r="B94" s="39">
        <v>3.5</v>
      </c>
      <c r="C94" s="39">
        <v>3.5416666666666701</v>
      </c>
      <c r="D94" s="63">
        <v>679630.53599999996</v>
      </c>
      <c r="E94" s="63">
        <v>94634.176000000007</v>
      </c>
      <c r="F94" s="1">
        <f t="shared" si="2"/>
        <v>584996.36</v>
      </c>
      <c r="G94" s="3">
        <f t="shared" si="3"/>
        <v>1.452607709741665E-3</v>
      </c>
      <c r="H94" s="27"/>
      <c r="I94" s="27"/>
    </row>
    <row r="95" spans="1:9" x14ac:dyDescent="0.25">
      <c r="A95" s="29">
        <v>44899.333328703702</v>
      </c>
      <c r="B95" s="39">
        <v>3.5416666666666701</v>
      </c>
      <c r="C95" s="39">
        <v>3.5833333333333299</v>
      </c>
      <c r="D95" s="63">
        <v>665956.57200000016</v>
      </c>
      <c r="E95" s="63">
        <v>93297.572</v>
      </c>
      <c r="F95" s="1">
        <f t="shared" si="2"/>
        <v>572659.00000000012</v>
      </c>
      <c r="G95" s="3">
        <f t="shared" si="3"/>
        <v>1.4219727426217699E-3</v>
      </c>
      <c r="H95" s="27"/>
      <c r="I95" s="27"/>
    </row>
    <row r="96" spans="1:9" x14ac:dyDescent="0.25">
      <c r="A96" s="29">
        <v>44899.374995312501</v>
      </c>
      <c r="B96" s="39">
        <v>3.5833333333333299</v>
      </c>
      <c r="C96" s="39">
        <v>3.625</v>
      </c>
      <c r="D96" s="63">
        <v>662297.63599999994</v>
      </c>
      <c r="E96" s="63">
        <v>91781.396000000022</v>
      </c>
      <c r="F96" s="1">
        <f t="shared" si="2"/>
        <v>570516.23999999987</v>
      </c>
      <c r="G96" s="3">
        <f t="shared" si="3"/>
        <v>1.4166520433679722E-3</v>
      </c>
      <c r="H96" s="27"/>
      <c r="I96" s="27"/>
    </row>
    <row r="97" spans="1:9" x14ac:dyDescent="0.25">
      <c r="A97" s="29">
        <v>44899.416661921299</v>
      </c>
      <c r="B97" s="39">
        <v>3.625</v>
      </c>
      <c r="C97" s="39">
        <v>3.6666666666666701</v>
      </c>
      <c r="D97" s="63">
        <v>668033.58000000007</v>
      </c>
      <c r="E97" s="63">
        <v>92406.78</v>
      </c>
      <c r="F97" s="1">
        <f t="shared" si="2"/>
        <v>575626.80000000005</v>
      </c>
      <c r="G97" s="3">
        <f t="shared" si="3"/>
        <v>1.4293421032806487E-3</v>
      </c>
      <c r="H97" s="27"/>
      <c r="I97" s="27"/>
    </row>
    <row r="98" spans="1:9" x14ac:dyDescent="0.25">
      <c r="A98" s="29">
        <v>44899.458328530091</v>
      </c>
      <c r="B98" s="39">
        <v>3.6666666666666701</v>
      </c>
      <c r="C98" s="39">
        <v>3.7083333333333299</v>
      </c>
      <c r="D98" s="63">
        <v>692690.12800000003</v>
      </c>
      <c r="E98" s="63">
        <v>95149.008000000002</v>
      </c>
      <c r="F98" s="1">
        <f t="shared" si="2"/>
        <v>597541.12</v>
      </c>
      <c r="G98" s="3">
        <f t="shared" si="3"/>
        <v>1.4837576729531607E-3</v>
      </c>
      <c r="H98" s="27"/>
      <c r="I98" s="27"/>
    </row>
    <row r="99" spans="1:9" s="27" customFormat="1" x14ac:dyDescent="0.25">
      <c r="A99" s="29">
        <v>44899.499995138889</v>
      </c>
      <c r="B99" s="40">
        <v>3.7083333333333299</v>
      </c>
      <c r="C99" s="40">
        <v>3.75</v>
      </c>
      <c r="D99" s="63">
        <v>720747.74</v>
      </c>
      <c r="E99" s="63">
        <v>102342.41999999997</v>
      </c>
      <c r="F99" s="9">
        <f t="shared" si="2"/>
        <v>618405.32000000007</v>
      </c>
      <c r="G99" s="10">
        <f t="shared" si="3"/>
        <v>1.5355656838228217E-3</v>
      </c>
    </row>
    <row r="100" spans="1:9" s="27" customFormat="1" x14ac:dyDescent="0.25">
      <c r="A100" s="29">
        <v>44899.541661747688</v>
      </c>
      <c r="B100" s="40">
        <v>3.75</v>
      </c>
      <c r="C100" s="40">
        <v>3.7916666666666701</v>
      </c>
      <c r="D100" s="63">
        <v>716376.66399999987</v>
      </c>
      <c r="E100" s="63">
        <v>102794.38399999998</v>
      </c>
      <c r="F100" s="9">
        <f t="shared" si="2"/>
        <v>613582.27999999991</v>
      </c>
      <c r="G100" s="10">
        <f t="shared" si="3"/>
        <v>1.5235895664186165E-3</v>
      </c>
    </row>
    <row r="101" spans="1:9" s="27" customFormat="1" x14ac:dyDescent="0.25">
      <c r="A101" s="29">
        <v>44899.583328356479</v>
      </c>
      <c r="B101" s="40">
        <v>3.7916666666666701</v>
      </c>
      <c r="C101" s="40">
        <v>3.8333333333333299</v>
      </c>
      <c r="D101" s="63">
        <v>700101.35600000003</v>
      </c>
      <c r="E101" s="63">
        <v>100996.11600000002</v>
      </c>
      <c r="F101" s="9">
        <f t="shared" si="2"/>
        <v>599105.24</v>
      </c>
      <c r="G101" s="10">
        <f t="shared" si="3"/>
        <v>1.4876415480100261E-3</v>
      </c>
    </row>
    <row r="102" spans="1:9" s="27" customFormat="1" x14ac:dyDescent="0.25">
      <c r="A102" s="29">
        <v>44899.624994965277</v>
      </c>
      <c r="B102" s="40">
        <v>3.8333333333333299</v>
      </c>
      <c r="C102" s="40">
        <v>3.875</v>
      </c>
      <c r="D102" s="63">
        <v>690952.21600000001</v>
      </c>
      <c r="E102" s="63">
        <v>98792.256000000023</v>
      </c>
      <c r="F102" s="9">
        <f t="shared" si="2"/>
        <v>592159.96</v>
      </c>
      <c r="G102" s="10">
        <f t="shared" si="3"/>
        <v>1.4703956846779625E-3</v>
      </c>
    </row>
    <row r="103" spans="1:9" s="27" customFormat="1" x14ac:dyDescent="0.25">
      <c r="A103" s="29">
        <v>44899.666661574076</v>
      </c>
      <c r="B103" s="40">
        <v>3.875</v>
      </c>
      <c r="C103" s="40">
        <v>3.9166666666666701</v>
      </c>
      <c r="D103" s="63">
        <v>670425.32000000007</v>
      </c>
      <c r="E103" s="63">
        <v>95786.439999999988</v>
      </c>
      <c r="F103" s="9">
        <f t="shared" si="2"/>
        <v>574638.88000000012</v>
      </c>
      <c r="G103" s="10">
        <f t="shared" si="3"/>
        <v>1.4268889936431667E-3</v>
      </c>
    </row>
    <row r="104" spans="1:9" s="27" customFormat="1" x14ac:dyDescent="0.25">
      <c r="A104" s="29">
        <v>44899.708328182867</v>
      </c>
      <c r="B104" s="40">
        <v>3.9166666666666701</v>
      </c>
      <c r="C104" s="40">
        <v>3.9583333333333299</v>
      </c>
      <c r="D104" s="63">
        <v>641449.28399999987</v>
      </c>
      <c r="E104" s="63">
        <v>88567.121716000009</v>
      </c>
      <c r="F104" s="9">
        <f t="shared" si="2"/>
        <v>552882.16228399985</v>
      </c>
      <c r="G104" s="10">
        <f t="shared" si="3"/>
        <v>1.37286476707715E-3</v>
      </c>
    </row>
    <row r="105" spans="1:9" x14ac:dyDescent="0.25">
      <c r="A105" s="29">
        <v>44899.749994791666</v>
      </c>
      <c r="B105" s="39">
        <v>3.9583333333333299</v>
      </c>
      <c r="C105" s="39">
        <v>4</v>
      </c>
      <c r="D105" s="63">
        <v>602369.42800000007</v>
      </c>
      <c r="E105" s="63">
        <v>81671.185716000007</v>
      </c>
      <c r="F105" s="1">
        <f t="shared" si="2"/>
        <v>520698.24228400004</v>
      </c>
      <c r="G105" s="3">
        <f t="shared" si="3"/>
        <v>1.2929486966220985E-3</v>
      </c>
      <c r="H105" s="27"/>
      <c r="I105" s="27"/>
    </row>
    <row r="106" spans="1:9" x14ac:dyDescent="0.25">
      <c r="A106" s="29">
        <v>44899.791661400464</v>
      </c>
      <c r="B106" s="39">
        <v>4</v>
      </c>
      <c r="C106" s="39">
        <v>4.0416666666666696</v>
      </c>
      <c r="D106" s="63">
        <v>552272.35199999996</v>
      </c>
      <c r="E106" s="63">
        <v>73455.869715999987</v>
      </c>
      <c r="F106" s="1">
        <f t="shared" si="2"/>
        <v>478816.48228399997</v>
      </c>
      <c r="G106" s="3">
        <f t="shared" si="3"/>
        <v>1.1889518658152363E-3</v>
      </c>
      <c r="H106" s="27"/>
      <c r="I106" s="27"/>
    </row>
    <row r="107" spans="1:9" x14ac:dyDescent="0.25">
      <c r="A107" s="29">
        <v>44899.833328009256</v>
      </c>
      <c r="B107" s="39">
        <v>4.0416666666666696</v>
      </c>
      <c r="C107" s="39">
        <v>4.0833333333333304</v>
      </c>
      <c r="D107" s="63">
        <v>523498.04000000004</v>
      </c>
      <c r="E107" s="63">
        <v>69828.077716</v>
      </c>
      <c r="F107" s="1">
        <f t="shared" si="2"/>
        <v>453669.96228400001</v>
      </c>
      <c r="G107" s="3">
        <f t="shared" si="3"/>
        <v>1.1265104023757495E-3</v>
      </c>
      <c r="H107" s="27"/>
      <c r="I107" s="27"/>
    </row>
    <row r="108" spans="1:9" x14ac:dyDescent="0.25">
      <c r="A108" s="29">
        <v>44899.874994618054</v>
      </c>
      <c r="B108" s="39">
        <v>4.0833333333333304</v>
      </c>
      <c r="C108" s="39">
        <v>4.125</v>
      </c>
      <c r="D108" s="63">
        <v>514095.18400000001</v>
      </c>
      <c r="E108" s="63">
        <v>68620.62171599998</v>
      </c>
      <c r="F108" s="1">
        <f t="shared" si="2"/>
        <v>445474.56228400004</v>
      </c>
      <c r="G108" s="3">
        <f t="shared" si="3"/>
        <v>1.1061603591303235E-3</v>
      </c>
      <c r="H108" s="27"/>
      <c r="I108" s="27"/>
    </row>
    <row r="109" spans="1:9" x14ac:dyDescent="0.25">
      <c r="A109" s="29">
        <v>44899.916661226853</v>
      </c>
      <c r="B109" s="39">
        <v>4.125</v>
      </c>
      <c r="C109" s="39">
        <v>4.1666666666666696</v>
      </c>
      <c r="D109" s="63">
        <v>509769.45199999999</v>
      </c>
      <c r="E109" s="63">
        <v>68248.769715999995</v>
      </c>
      <c r="F109" s="1">
        <f t="shared" si="2"/>
        <v>441520.68228399998</v>
      </c>
      <c r="G109" s="3">
        <f t="shared" si="3"/>
        <v>1.0963424577481791E-3</v>
      </c>
      <c r="H109" s="27"/>
      <c r="I109" s="27"/>
    </row>
    <row r="110" spans="1:9" x14ac:dyDescent="0.25">
      <c r="A110" s="29">
        <v>44899.958327835651</v>
      </c>
      <c r="B110" s="39">
        <v>4.1666666666666696</v>
      </c>
      <c r="C110" s="39">
        <v>4.2083333333333304</v>
      </c>
      <c r="D110" s="63">
        <v>508071.96799999999</v>
      </c>
      <c r="E110" s="63">
        <v>69371.12571600001</v>
      </c>
      <c r="F110" s="1">
        <f t="shared" si="2"/>
        <v>438700.84228400001</v>
      </c>
      <c r="G110" s="3">
        <f t="shared" si="3"/>
        <v>1.0893404973868566E-3</v>
      </c>
      <c r="H110" s="27"/>
      <c r="I110" s="27"/>
    </row>
    <row r="111" spans="1:9" x14ac:dyDescent="0.25">
      <c r="A111" s="29">
        <v>44900</v>
      </c>
      <c r="B111" s="39">
        <v>4.2083333333333304</v>
      </c>
      <c r="C111" s="39">
        <v>4.25</v>
      </c>
      <c r="D111" s="63">
        <v>515038.95600000001</v>
      </c>
      <c r="E111" s="63">
        <v>72108.155999999988</v>
      </c>
      <c r="F111" s="1">
        <f t="shared" si="2"/>
        <v>442930.80000000005</v>
      </c>
      <c r="G111" s="3">
        <f t="shared" si="3"/>
        <v>1.099843928878538E-3</v>
      </c>
      <c r="H111" s="27"/>
      <c r="I111" s="27"/>
    </row>
    <row r="112" spans="1:9" x14ac:dyDescent="0.25">
      <c r="A112" s="29">
        <v>44900.041666666664</v>
      </c>
      <c r="B112" s="39">
        <v>4.25</v>
      </c>
      <c r="C112" s="39">
        <v>4.2916666666666696</v>
      </c>
      <c r="D112" s="63">
        <v>568728.33200000005</v>
      </c>
      <c r="E112" s="63">
        <v>79026.171999999991</v>
      </c>
      <c r="F112" s="1">
        <f t="shared" si="2"/>
        <v>489702.16000000003</v>
      </c>
      <c r="G112" s="3">
        <f t="shared" si="3"/>
        <v>1.2159821525951828E-3</v>
      </c>
      <c r="H112" s="27"/>
      <c r="I112" s="27"/>
    </row>
    <row r="113" spans="1:9" x14ac:dyDescent="0.25">
      <c r="A113" s="29">
        <v>44900.08333321759</v>
      </c>
      <c r="B113" s="39">
        <v>4.2916666666666696</v>
      </c>
      <c r="C113" s="39">
        <v>4.3333333333333304</v>
      </c>
      <c r="D113" s="63">
        <v>627168.35600000003</v>
      </c>
      <c r="E113" s="63">
        <v>88503.395999999993</v>
      </c>
      <c r="F113" s="1">
        <f t="shared" si="2"/>
        <v>538664.96000000008</v>
      </c>
      <c r="G113" s="3">
        <f t="shared" si="3"/>
        <v>1.3375619531439233E-3</v>
      </c>
      <c r="H113" s="27"/>
      <c r="I113" s="27"/>
    </row>
    <row r="114" spans="1:9" x14ac:dyDescent="0.25">
      <c r="A114" s="29">
        <v>44900.124999826388</v>
      </c>
      <c r="B114" s="39">
        <v>4.3333333333333304</v>
      </c>
      <c r="C114" s="39">
        <v>4.375</v>
      </c>
      <c r="D114" s="63">
        <v>664307.37199999997</v>
      </c>
      <c r="E114" s="63">
        <v>93442.652000000002</v>
      </c>
      <c r="F114" s="1">
        <f t="shared" si="2"/>
        <v>570864.72</v>
      </c>
      <c r="G114" s="3">
        <f t="shared" si="3"/>
        <v>1.4175173559909276E-3</v>
      </c>
      <c r="H114" s="27"/>
      <c r="I114" s="27"/>
    </row>
    <row r="115" spans="1:9" x14ac:dyDescent="0.25">
      <c r="A115" s="29">
        <v>44900.166666435187</v>
      </c>
      <c r="B115" s="39">
        <v>4.375</v>
      </c>
      <c r="C115" s="39">
        <v>4.4166666666666696</v>
      </c>
      <c r="D115" s="63">
        <v>692093.2919999999</v>
      </c>
      <c r="E115" s="63">
        <v>97512.371999999988</v>
      </c>
      <c r="F115" s="1">
        <f t="shared" si="2"/>
        <v>594580.91999999993</v>
      </c>
      <c r="G115" s="3">
        <f t="shared" si="3"/>
        <v>1.4764071838964811E-3</v>
      </c>
      <c r="H115" s="27"/>
      <c r="I115" s="27"/>
    </row>
    <row r="116" spans="1:9" x14ac:dyDescent="0.25">
      <c r="A116" s="29">
        <v>44900.208333043978</v>
      </c>
      <c r="B116" s="39">
        <v>4.4166666666666696</v>
      </c>
      <c r="C116" s="39">
        <v>4.4583333333333304</v>
      </c>
      <c r="D116" s="63">
        <v>713204.18400000001</v>
      </c>
      <c r="E116" s="63">
        <v>99210.863999999987</v>
      </c>
      <c r="F116" s="1">
        <f t="shared" si="2"/>
        <v>613993.32000000007</v>
      </c>
      <c r="G116" s="3">
        <f t="shared" si="3"/>
        <v>1.52461022212494E-3</v>
      </c>
      <c r="H116" s="27"/>
      <c r="I116" s="27"/>
    </row>
    <row r="117" spans="1:9" x14ac:dyDescent="0.25">
      <c r="A117" s="29">
        <v>44900.249999652777</v>
      </c>
      <c r="B117" s="39">
        <v>4.4583333333333304</v>
      </c>
      <c r="C117" s="39">
        <v>4.5</v>
      </c>
      <c r="D117" s="63">
        <v>723190.58000000019</v>
      </c>
      <c r="E117" s="63">
        <v>98537.619999999966</v>
      </c>
      <c r="F117" s="1">
        <f t="shared" si="2"/>
        <v>624652.9600000002</v>
      </c>
      <c r="G117" s="3">
        <f t="shared" si="3"/>
        <v>1.5510792333971995E-3</v>
      </c>
      <c r="H117" s="27"/>
      <c r="I117" s="27"/>
    </row>
    <row r="118" spans="1:9" x14ac:dyDescent="0.25">
      <c r="A118" s="29">
        <v>44900.291666261575</v>
      </c>
      <c r="B118" s="39">
        <v>4.5</v>
      </c>
      <c r="C118" s="39">
        <v>4.5416666666666696</v>
      </c>
      <c r="D118" s="63">
        <v>702821.04</v>
      </c>
      <c r="E118" s="63">
        <v>95632.280000000028</v>
      </c>
      <c r="F118" s="1">
        <f t="shared" si="2"/>
        <v>607188.76</v>
      </c>
      <c r="G118" s="3">
        <f t="shared" si="3"/>
        <v>1.5077137814062322E-3</v>
      </c>
      <c r="H118" s="27"/>
      <c r="I118" s="27"/>
    </row>
    <row r="119" spans="1:9" x14ac:dyDescent="0.25">
      <c r="A119" s="29">
        <v>44900.333332870374</v>
      </c>
      <c r="B119" s="39">
        <v>4.5416666666666696</v>
      </c>
      <c r="C119" s="39">
        <v>4.5833333333333304</v>
      </c>
      <c r="D119" s="63">
        <v>695536.21600000001</v>
      </c>
      <c r="E119" s="63">
        <v>93462.975999999995</v>
      </c>
      <c r="F119" s="1">
        <f t="shared" si="2"/>
        <v>602073.24</v>
      </c>
      <c r="G119" s="3">
        <f t="shared" si="3"/>
        <v>1.4950114052900154E-3</v>
      </c>
      <c r="H119" s="27"/>
      <c r="I119" s="27"/>
    </row>
    <row r="120" spans="1:9" x14ac:dyDescent="0.25">
      <c r="A120" s="29">
        <v>44900.374999479165</v>
      </c>
      <c r="B120" s="39">
        <v>4.5833333333333304</v>
      </c>
      <c r="C120" s="39">
        <v>4.625</v>
      </c>
      <c r="D120" s="63">
        <v>691098.95200000005</v>
      </c>
      <c r="E120" s="63">
        <v>91101.151999999987</v>
      </c>
      <c r="F120" s="1">
        <f t="shared" si="2"/>
        <v>599997.80000000005</v>
      </c>
      <c r="G120" s="3">
        <f t="shared" si="3"/>
        <v>1.4898578687020166E-3</v>
      </c>
      <c r="H120" s="27"/>
      <c r="I120" s="27"/>
    </row>
    <row r="121" spans="1:9" x14ac:dyDescent="0.25">
      <c r="A121" s="29">
        <v>44900.416666087964</v>
      </c>
      <c r="B121" s="39">
        <v>4.625</v>
      </c>
      <c r="C121" s="39">
        <v>4.6666666666666696</v>
      </c>
      <c r="D121" s="63">
        <v>690337.46799999999</v>
      </c>
      <c r="E121" s="63">
        <v>90114.787999999971</v>
      </c>
      <c r="F121" s="1">
        <f t="shared" si="2"/>
        <v>600222.68000000005</v>
      </c>
      <c r="G121" s="3">
        <f t="shared" si="3"/>
        <v>1.4904162694786758E-3</v>
      </c>
      <c r="H121" s="27"/>
      <c r="I121" s="27"/>
    </row>
    <row r="122" spans="1:9" x14ac:dyDescent="0.25">
      <c r="A122" s="29">
        <v>44900.458332696762</v>
      </c>
      <c r="B122" s="39">
        <v>4.6666666666666696</v>
      </c>
      <c r="C122" s="39">
        <v>4.7083333333333304</v>
      </c>
      <c r="D122" s="63">
        <v>710791.96399999992</v>
      </c>
      <c r="E122" s="63">
        <v>94123.763999999996</v>
      </c>
      <c r="F122" s="1">
        <f t="shared" si="2"/>
        <v>616668.19999999995</v>
      </c>
      <c r="G122" s="3">
        <f t="shared" si="3"/>
        <v>1.5312522315053636E-3</v>
      </c>
      <c r="H122" s="27"/>
      <c r="I122" s="27"/>
    </row>
    <row r="123" spans="1:9" s="27" customFormat="1" x14ac:dyDescent="0.25">
      <c r="A123" s="55">
        <v>44900.499999305554</v>
      </c>
      <c r="B123" s="56">
        <v>4.7083333333333304</v>
      </c>
      <c r="C123" s="56">
        <v>4.75</v>
      </c>
      <c r="D123" s="65">
        <v>736716.85199999996</v>
      </c>
      <c r="E123" s="65">
        <v>102770.13199999998</v>
      </c>
      <c r="F123" s="57">
        <f t="shared" si="2"/>
        <v>633946.72</v>
      </c>
      <c r="G123" s="58">
        <f t="shared" si="3"/>
        <v>1.5741566204573317E-3</v>
      </c>
    </row>
    <row r="124" spans="1:9" s="27" customFormat="1" x14ac:dyDescent="0.25">
      <c r="A124" s="55">
        <v>44900.541665914352</v>
      </c>
      <c r="B124" s="56">
        <v>4.75</v>
      </c>
      <c r="C124" s="56">
        <v>4.7916666666666696</v>
      </c>
      <c r="D124" s="65">
        <v>740114.48</v>
      </c>
      <c r="E124" s="65">
        <v>103518.76000000001</v>
      </c>
      <c r="F124" s="57">
        <f t="shared" si="2"/>
        <v>636595.72</v>
      </c>
      <c r="G124" s="58">
        <f t="shared" si="3"/>
        <v>1.5807343670660552E-3</v>
      </c>
    </row>
    <row r="125" spans="1:9" s="27" customFormat="1" x14ac:dyDescent="0.25">
      <c r="A125" s="55">
        <v>44900.583332523151</v>
      </c>
      <c r="B125" s="56">
        <v>4.7916666666666696</v>
      </c>
      <c r="C125" s="56">
        <v>4.8333333333333304</v>
      </c>
      <c r="D125" s="65">
        <v>722850.39599999983</v>
      </c>
      <c r="E125" s="65">
        <v>102332.83599999998</v>
      </c>
      <c r="F125" s="57">
        <f t="shared" si="2"/>
        <v>620517.55999999982</v>
      </c>
      <c r="G125" s="58">
        <f t="shared" si="3"/>
        <v>1.5408105986951541E-3</v>
      </c>
    </row>
    <row r="126" spans="1:9" s="27" customFormat="1" x14ac:dyDescent="0.25">
      <c r="A126" s="55">
        <v>44900.624999131942</v>
      </c>
      <c r="B126" s="56">
        <v>4.8333333333333304</v>
      </c>
      <c r="C126" s="56">
        <v>4.875</v>
      </c>
      <c r="D126" s="65">
        <v>703101.64000000013</v>
      </c>
      <c r="E126" s="65">
        <v>100891.07999999997</v>
      </c>
      <c r="F126" s="57">
        <f t="shared" si="2"/>
        <v>602210.56000000017</v>
      </c>
      <c r="G126" s="58">
        <f t="shared" si="3"/>
        <v>1.495352385344493E-3</v>
      </c>
    </row>
    <row r="127" spans="1:9" s="27" customFormat="1" x14ac:dyDescent="0.25">
      <c r="A127" s="55">
        <v>44900.66666574074</v>
      </c>
      <c r="B127" s="56">
        <v>4.875</v>
      </c>
      <c r="C127" s="56">
        <v>4.9166666666666696</v>
      </c>
      <c r="D127" s="65">
        <v>678425.43599999999</v>
      </c>
      <c r="E127" s="65">
        <v>96990.195999999996</v>
      </c>
      <c r="F127" s="57">
        <f t="shared" si="2"/>
        <v>581435.24</v>
      </c>
      <c r="G127" s="58">
        <f t="shared" si="3"/>
        <v>1.4437650728963431E-3</v>
      </c>
    </row>
    <row r="128" spans="1:9" s="27" customFormat="1" x14ac:dyDescent="0.25">
      <c r="A128" s="55">
        <v>44900.708332349539</v>
      </c>
      <c r="B128" s="56">
        <v>4.9166666666666696</v>
      </c>
      <c r="C128" s="56">
        <v>4.9583333333333304</v>
      </c>
      <c r="D128" s="65">
        <v>649614.38399999985</v>
      </c>
      <c r="E128" s="65">
        <v>89613.144</v>
      </c>
      <c r="F128" s="57">
        <f t="shared" si="2"/>
        <v>560001.23999999987</v>
      </c>
      <c r="G128" s="58">
        <f t="shared" si="3"/>
        <v>1.3905421884828348E-3</v>
      </c>
    </row>
    <row r="129" spans="1:9" x14ac:dyDescent="0.25">
      <c r="A129" s="29">
        <v>44900.74999895833</v>
      </c>
      <c r="B129" s="39">
        <v>4.9583333333333304</v>
      </c>
      <c r="C129" s="39">
        <v>5</v>
      </c>
      <c r="D129" s="63">
        <v>610302.228</v>
      </c>
      <c r="E129" s="63">
        <v>82494.428000000014</v>
      </c>
      <c r="F129" s="1">
        <f t="shared" si="2"/>
        <v>527807.80000000005</v>
      </c>
      <c r="G129" s="3">
        <f t="shared" si="3"/>
        <v>1.310602478862923E-3</v>
      </c>
      <c r="H129" s="27"/>
      <c r="I129" s="27"/>
    </row>
    <row r="130" spans="1:9" x14ac:dyDescent="0.25">
      <c r="A130" s="29">
        <v>44900.791665567129</v>
      </c>
      <c r="B130" s="39">
        <v>5</v>
      </c>
      <c r="C130" s="39">
        <v>5.0416666666666696</v>
      </c>
      <c r="D130" s="63">
        <v>563978.13600000017</v>
      </c>
      <c r="E130" s="63">
        <v>74729.536000000007</v>
      </c>
      <c r="F130" s="1">
        <f t="shared" si="2"/>
        <v>489248.60000000015</v>
      </c>
      <c r="G130" s="3">
        <f t="shared" si="3"/>
        <v>1.2148559152407653E-3</v>
      </c>
      <c r="H130" s="27"/>
      <c r="I130" s="27"/>
    </row>
    <row r="131" spans="1:9" x14ac:dyDescent="0.25">
      <c r="A131" s="29">
        <v>44900.833332175927</v>
      </c>
      <c r="B131" s="39">
        <v>5.0416666666666696</v>
      </c>
      <c r="C131" s="39">
        <v>5.0833333333333304</v>
      </c>
      <c r="D131" s="63">
        <v>536204.94800000009</v>
      </c>
      <c r="E131" s="63">
        <v>71910.108000000022</v>
      </c>
      <c r="F131" s="1">
        <f t="shared" si="2"/>
        <v>464294.84000000008</v>
      </c>
      <c r="G131" s="3">
        <f t="shared" si="3"/>
        <v>1.1528930952275889E-3</v>
      </c>
      <c r="H131" s="27"/>
      <c r="I131" s="27"/>
    </row>
    <row r="132" spans="1:9" x14ac:dyDescent="0.25">
      <c r="A132" s="29">
        <v>44900.874998784719</v>
      </c>
      <c r="B132" s="39">
        <v>5.0833333333333304</v>
      </c>
      <c r="C132" s="39">
        <v>5.125</v>
      </c>
      <c r="D132" s="63">
        <v>467728.72000000003</v>
      </c>
      <c r="E132" s="63">
        <v>69785.760000000009</v>
      </c>
      <c r="F132" s="1">
        <f t="shared" si="2"/>
        <v>397942.96</v>
      </c>
      <c r="G132" s="3">
        <f t="shared" si="3"/>
        <v>9.8813437357698954E-4</v>
      </c>
      <c r="H132" s="27"/>
      <c r="I132" s="27"/>
    </row>
    <row r="133" spans="1:9" x14ac:dyDescent="0.25">
      <c r="A133" s="29">
        <v>44900.916665393517</v>
      </c>
      <c r="B133" s="39">
        <v>5.125</v>
      </c>
      <c r="C133" s="39">
        <v>5.1666666666666696</v>
      </c>
      <c r="D133" s="63">
        <v>462221.70800000004</v>
      </c>
      <c r="E133" s="63">
        <v>69700.108000000022</v>
      </c>
      <c r="F133" s="1">
        <f t="shared" si="2"/>
        <v>392521.60000000003</v>
      </c>
      <c r="G133" s="3">
        <f t="shared" si="3"/>
        <v>9.7467256445857883E-4</v>
      </c>
      <c r="H133" s="27"/>
      <c r="I133" s="27"/>
    </row>
    <row r="134" spans="1:9" x14ac:dyDescent="0.25">
      <c r="A134" s="29">
        <v>44900.958332002316</v>
      </c>
      <c r="B134" s="39">
        <v>5.1666666666666696</v>
      </c>
      <c r="C134" s="39">
        <v>5.2083333333333304</v>
      </c>
      <c r="D134" s="63">
        <v>520418.74799999979</v>
      </c>
      <c r="E134" s="63">
        <v>71061.987999999998</v>
      </c>
      <c r="F134" s="1">
        <f t="shared" si="2"/>
        <v>449356.75999999978</v>
      </c>
      <c r="G134" s="3">
        <f t="shared" si="3"/>
        <v>1.1158002658350468E-3</v>
      </c>
      <c r="H134" s="27"/>
      <c r="I134" s="27"/>
    </row>
    <row r="135" spans="1:9" x14ac:dyDescent="0.25">
      <c r="A135" s="29">
        <v>44900.999998611114</v>
      </c>
      <c r="B135" s="39">
        <v>5.2083333333333304</v>
      </c>
      <c r="C135" s="39">
        <v>5.25</v>
      </c>
      <c r="D135" s="63">
        <v>531102.74399999995</v>
      </c>
      <c r="E135" s="63">
        <v>75489.464000000007</v>
      </c>
      <c r="F135" s="1">
        <f t="shared" si="2"/>
        <v>455613.27999999991</v>
      </c>
      <c r="G135" s="3">
        <f t="shared" si="3"/>
        <v>1.1313358653867313E-3</v>
      </c>
      <c r="H135" s="27"/>
      <c r="I135" s="27"/>
    </row>
    <row r="136" spans="1:9" x14ac:dyDescent="0.25">
      <c r="A136" s="29">
        <v>44901.041665219906</v>
      </c>
      <c r="B136" s="39">
        <v>5.25</v>
      </c>
      <c r="C136" s="39">
        <v>5.2916666666666696</v>
      </c>
      <c r="D136" s="63">
        <v>582868.83999999985</v>
      </c>
      <c r="E136" s="63">
        <v>82465.799999999988</v>
      </c>
      <c r="F136" s="1">
        <f t="shared" si="2"/>
        <v>500403.03999999986</v>
      </c>
      <c r="G136" s="3">
        <f t="shared" si="3"/>
        <v>1.242553567140429E-3</v>
      </c>
      <c r="H136" s="27"/>
      <c r="I136" s="27"/>
    </row>
    <row r="137" spans="1:9" x14ac:dyDescent="0.25">
      <c r="A137" s="29">
        <v>44901.083331828704</v>
      </c>
      <c r="B137" s="39">
        <v>5.2916666666666696</v>
      </c>
      <c r="C137" s="39">
        <v>5.3333333333333304</v>
      </c>
      <c r="D137" s="63">
        <v>636932.79200000013</v>
      </c>
      <c r="E137" s="63">
        <v>89582.272000000026</v>
      </c>
      <c r="F137" s="1">
        <f t="shared" si="2"/>
        <v>547350.52000000014</v>
      </c>
      <c r="G137" s="3">
        <f t="shared" si="3"/>
        <v>1.359129115406991E-3</v>
      </c>
      <c r="H137" s="27"/>
      <c r="I137" s="27"/>
    </row>
    <row r="138" spans="1:9" x14ac:dyDescent="0.25">
      <c r="A138" s="29">
        <v>44901.124998437503</v>
      </c>
      <c r="B138" s="39">
        <v>5.3333333333333304</v>
      </c>
      <c r="C138" s="39">
        <v>5.375</v>
      </c>
      <c r="D138" s="63">
        <v>679465.00800000003</v>
      </c>
      <c r="E138" s="63">
        <v>95026.448000000004</v>
      </c>
      <c r="F138" s="1">
        <f t="shared" si="2"/>
        <v>584438.56000000006</v>
      </c>
      <c r="G138" s="3">
        <f t="shared" si="3"/>
        <v>1.4512226334644489E-3</v>
      </c>
      <c r="H138" s="27"/>
      <c r="I138" s="27"/>
    </row>
    <row r="139" spans="1:9" x14ac:dyDescent="0.25">
      <c r="A139" s="29">
        <v>44901.166665046294</v>
      </c>
      <c r="B139" s="39">
        <v>5.375</v>
      </c>
      <c r="C139" s="39">
        <v>5.4166666666666696</v>
      </c>
      <c r="D139" s="63">
        <v>707571.42</v>
      </c>
      <c r="E139" s="63">
        <v>99104.5</v>
      </c>
      <c r="F139" s="1">
        <f t="shared" si="2"/>
        <v>608466.92000000004</v>
      </c>
      <c r="G139" s="3">
        <f t="shared" si="3"/>
        <v>1.5108875875992885E-3</v>
      </c>
      <c r="H139" s="27"/>
      <c r="I139" s="27"/>
    </row>
    <row r="140" spans="1:9" x14ac:dyDescent="0.25">
      <c r="A140" s="29">
        <v>44901.208331655092</v>
      </c>
      <c r="B140" s="39">
        <v>5.4166666666666696</v>
      </c>
      <c r="C140" s="39">
        <v>5.4583333333333304</v>
      </c>
      <c r="D140" s="63">
        <v>714275.08000000007</v>
      </c>
      <c r="E140" s="63">
        <v>99695.16</v>
      </c>
      <c r="F140" s="1">
        <f t="shared" si="2"/>
        <v>614579.92000000004</v>
      </c>
      <c r="G140" s="3">
        <f t="shared" si="3"/>
        <v>1.5260668118420699E-3</v>
      </c>
      <c r="H140" s="27"/>
      <c r="I140" s="27"/>
    </row>
    <row r="141" spans="1:9" x14ac:dyDescent="0.25">
      <c r="A141" s="29">
        <v>44901.249998263891</v>
      </c>
      <c r="B141" s="39">
        <v>5.4583333333333304</v>
      </c>
      <c r="C141" s="39">
        <v>5.5</v>
      </c>
      <c r="D141" s="63">
        <v>715314.16</v>
      </c>
      <c r="E141" s="63">
        <v>98792.519999999975</v>
      </c>
      <c r="F141" s="1">
        <f t="shared" si="2"/>
        <v>616521.64</v>
      </c>
      <c r="G141" s="3">
        <f t="shared" si="3"/>
        <v>1.5308883075555808E-3</v>
      </c>
      <c r="H141" s="27"/>
      <c r="I141" s="27"/>
    </row>
    <row r="142" spans="1:9" x14ac:dyDescent="0.25">
      <c r="A142" s="29">
        <v>44901.291664872682</v>
      </c>
      <c r="B142" s="39">
        <v>5.5</v>
      </c>
      <c r="C142" s="39">
        <v>5.5416666666666696</v>
      </c>
      <c r="D142" s="63">
        <v>712687.67200000002</v>
      </c>
      <c r="E142" s="63">
        <v>94733.271999999983</v>
      </c>
      <c r="F142" s="1">
        <f t="shared" si="2"/>
        <v>617954.4</v>
      </c>
      <c r="G142" s="3">
        <f t="shared" si="3"/>
        <v>1.5344460018670626E-3</v>
      </c>
      <c r="H142" s="27"/>
      <c r="I142" s="27"/>
    </row>
    <row r="143" spans="1:9" x14ac:dyDescent="0.25">
      <c r="A143" s="29">
        <v>44901.333331481481</v>
      </c>
      <c r="B143" s="39">
        <v>5.5416666666666696</v>
      </c>
      <c r="C143" s="39">
        <v>5.5833333333333304</v>
      </c>
      <c r="D143" s="63">
        <v>699823.37999999989</v>
      </c>
      <c r="E143" s="63">
        <v>91691.26</v>
      </c>
      <c r="F143" s="1">
        <f t="shared" si="2"/>
        <v>608132.11999999988</v>
      </c>
      <c r="G143" s="3">
        <f t="shared" si="3"/>
        <v>1.5100562438602921E-3</v>
      </c>
      <c r="H143" s="27"/>
      <c r="I143" s="27"/>
    </row>
    <row r="144" spans="1:9" x14ac:dyDescent="0.25">
      <c r="A144" s="29">
        <v>44901.374998090279</v>
      </c>
      <c r="B144" s="39">
        <v>5.5833333333333304</v>
      </c>
      <c r="C144" s="39">
        <v>5.625</v>
      </c>
      <c r="D144" s="63">
        <v>699351.98800000013</v>
      </c>
      <c r="E144" s="63">
        <v>92548.508000000002</v>
      </c>
      <c r="F144" s="1">
        <f t="shared" ref="F144:F207" si="4">D144-E144</f>
        <v>606803.4800000001</v>
      </c>
      <c r="G144" s="3">
        <f t="shared" ref="G144:G207" si="5">F144/$F$759</f>
        <v>1.5067570904989433E-3</v>
      </c>
      <c r="H144" s="27"/>
      <c r="I144" s="27"/>
    </row>
    <row r="145" spans="1:9" x14ac:dyDescent="0.25">
      <c r="A145" s="29">
        <v>44901.416664699071</v>
      </c>
      <c r="B145" s="39">
        <v>5.625</v>
      </c>
      <c r="C145" s="39">
        <v>5.6666666666666696</v>
      </c>
      <c r="D145" s="63">
        <v>704288.59199999995</v>
      </c>
      <c r="E145" s="63">
        <v>95063.992000000013</v>
      </c>
      <c r="F145" s="1">
        <f t="shared" si="4"/>
        <v>609224.6</v>
      </c>
      <c r="G145" s="3">
        <f t="shared" si="5"/>
        <v>1.5127689870143499E-3</v>
      </c>
      <c r="H145" s="27"/>
      <c r="I145" s="27"/>
    </row>
    <row r="146" spans="1:9" x14ac:dyDescent="0.25">
      <c r="A146" s="29">
        <v>44901.458331307869</v>
      </c>
      <c r="B146" s="39">
        <v>5.6666666666666696</v>
      </c>
      <c r="C146" s="39">
        <v>5.7083333333333304</v>
      </c>
      <c r="D146" s="63">
        <v>725674.02799999993</v>
      </c>
      <c r="E146" s="63">
        <v>97762.628000000012</v>
      </c>
      <c r="F146" s="1">
        <f t="shared" si="4"/>
        <v>627911.39999999991</v>
      </c>
      <c r="G146" s="3">
        <f t="shared" si="5"/>
        <v>1.5591702838538728E-3</v>
      </c>
      <c r="H146" s="27"/>
      <c r="I146" s="27"/>
    </row>
    <row r="147" spans="1:9" s="27" customFormat="1" x14ac:dyDescent="0.25">
      <c r="A147" s="55">
        <v>44901.499997916668</v>
      </c>
      <c r="B147" s="56">
        <v>5.7083333333333304</v>
      </c>
      <c r="C147" s="56">
        <v>5.75</v>
      </c>
      <c r="D147" s="65">
        <v>758250.78799999983</v>
      </c>
      <c r="E147" s="65">
        <v>103496.46800000001</v>
      </c>
      <c r="F147" s="57">
        <f t="shared" si="4"/>
        <v>654754.31999999983</v>
      </c>
      <c r="G147" s="58">
        <f t="shared" si="5"/>
        <v>1.6258240875527174E-3</v>
      </c>
    </row>
    <row r="148" spans="1:9" s="27" customFormat="1" x14ac:dyDescent="0.25">
      <c r="A148" s="55">
        <v>44901.541664525466</v>
      </c>
      <c r="B148" s="56">
        <v>5.75</v>
      </c>
      <c r="C148" s="56">
        <v>5.7916666666666696</v>
      </c>
      <c r="D148" s="65">
        <v>752397.00800000003</v>
      </c>
      <c r="E148" s="65">
        <v>105988.60800000001</v>
      </c>
      <c r="F148" s="57">
        <f t="shared" si="4"/>
        <v>646408.4</v>
      </c>
      <c r="G148" s="58">
        <f t="shared" si="5"/>
        <v>1.605100287259521E-3</v>
      </c>
    </row>
    <row r="149" spans="1:9" s="27" customFormat="1" x14ac:dyDescent="0.25">
      <c r="A149" s="55">
        <v>44901.583331134258</v>
      </c>
      <c r="B149" s="56">
        <v>5.7916666666666696</v>
      </c>
      <c r="C149" s="56">
        <v>5.8333333333333304</v>
      </c>
      <c r="D149" s="65">
        <v>735791.79200000002</v>
      </c>
      <c r="E149" s="65">
        <v>104198.952</v>
      </c>
      <c r="F149" s="57">
        <f t="shared" si="4"/>
        <v>631592.84</v>
      </c>
      <c r="G149" s="58">
        <f t="shared" si="5"/>
        <v>1.5683116879592787E-3</v>
      </c>
    </row>
    <row r="150" spans="1:9" s="27" customFormat="1" x14ac:dyDescent="0.25">
      <c r="A150" s="55">
        <v>44901.624997743056</v>
      </c>
      <c r="B150" s="56">
        <v>5.8333333333333304</v>
      </c>
      <c r="C150" s="56">
        <v>5.875</v>
      </c>
      <c r="D150" s="65">
        <v>722510.64000000013</v>
      </c>
      <c r="E150" s="65">
        <v>102341.15999999997</v>
      </c>
      <c r="F150" s="57">
        <f t="shared" si="4"/>
        <v>620169.48000000021</v>
      </c>
      <c r="G150" s="58">
        <f t="shared" si="5"/>
        <v>1.5399462793144211E-3</v>
      </c>
    </row>
    <row r="151" spans="1:9" s="27" customFormat="1" x14ac:dyDescent="0.25">
      <c r="A151" s="55">
        <v>44901.666664351855</v>
      </c>
      <c r="B151" s="56">
        <v>5.875</v>
      </c>
      <c r="C151" s="56">
        <v>5.9166666666666696</v>
      </c>
      <c r="D151" s="65">
        <v>699973.59199999995</v>
      </c>
      <c r="E151" s="65">
        <v>99520.271999999983</v>
      </c>
      <c r="F151" s="57">
        <f t="shared" si="4"/>
        <v>600453.31999999995</v>
      </c>
      <c r="G151" s="58">
        <f t="shared" si="5"/>
        <v>1.4909889729433172E-3</v>
      </c>
    </row>
    <row r="152" spans="1:9" s="27" customFormat="1" x14ac:dyDescent="0.25">
      <c r="A152" s="55">
        <v>44901.708330960646</v>
      </c>
      <c r="B152" s="56">
        <v>5.9166666666666696</v>
      </c>
      <c r="C152" s="56">
        <v>5.9583333333333304</v>
      </c>
      <c r="D152" s="65">
        <v>671537.60800000001</v>
      </c>
      <c r="E152" s="65">
        <v>92819.448000000004</v>
      </c>
      <c r="F152" s="57">
        <f t="shared" si="4"/>
        <v>578718.16</v>
      </c>
      <c r="G152" s="58">
        <f t="shared" si="5"/>
        <v>1.4370182764616014E-3</v>
      </c>
    </row>
    <row r="153" spans="1:9" x14ac:dyDescent="0.25">
      <c r="A153" s="29">
        <v>44901.749997569445</v>
      </c>
      <c r="B153" s="39">
        <v>5.9583333333333304</v>
      </c>
      <c r="C153" s="39">
        <v>6</v>
      </c>
      <c r="D153" s="63">
        <v>628122.68000000005</v>
      </c>
      <c r="E153" s="63">
        <v>83512.48000000001</v>
      </c>
      <c r="F153" s="1">
        <f t="shared" si="4"/>
        <v>544610.20000000007</v>
      </c>
      <c r="G153" s="3">
        <f t="shared" si="5"/>
        <v>1.3523246115992077E-3</v>
      </c>
      <c r="H153" s="27"/>
      <c r="I153" s="27"/>
    </row>
    <row r="154" spans="1:9" x14ac:dyDescent="0.25">
      <c r="A154" s="29">
        <v>44901.791664178243</v>
      </c>
      <c r="B154" s="39">
        <v>6</v>
      </c>
      <c r="C154" s="39">
        <v>6.0416666666666696</v>
      </c>
      <c r="D154" s="63">
        <v>582165.22400000005</v>
      </c>
      <c r="E154" s="63">
        <v>75250.823999999993</v>
      </c>
      <c r="F154" s="1">
        <f t="shared" si="4"/>
        <v>506914.4</v>
      </c>
      <c r="G154" s="3">
        <f t="shared" si="5"/>
        <v>1.2587219613111272E-3</v>
      </c>
      <c r="H154" s="27"/>
      <c r="I154" s="27"/>
    </row>
    <row r="155" spans="1:9" x14ac:dyDescent="0.25">
      <c r="A155" s="29">
        <v>44901.833330787034</v>
      </c>
      <c r="B155" s="39">
        <v>6.0416666666666696</v>
      </c>
      <c r="C155" s="39">
        <v>6.0833333333333304</v>
      </c>
      <c r="D155" s="63">
        <v>552296.81599999976</v>
      </c>
      <c r="E155" s="63">
        <v>72927.936000000002</v>
      </c>
      <c r="F155" s="1">
        <f t="shared" si="4"/>
        <v>479368.87999999977</v>
      </c>
      <c r="G155" s="3">
        <f t="shared" si="5"/>
        <v>1.1903235276510553E-3</v>
      </c>
      <c r="H155" s="27"/>
      <c r="I155" s="27"/>
    </row>
    <row r="156" spans="1:9" x14ac:dyDescent="0.25">
      <c r="A156" s="29">
        <v>44901.874997395833</v>
      </c>
      <c r="B156" s="39">
        <v>6.0833333333333304</v>
      </c>
      <c r="C156" s="39">
        <v>6.125</v>
      </c>
      <c r="D156" s="63">
        <v>548062.94000000006</v>
      </c>
      <c r="E156" s="63">
        <v>71292.7</v>
      </c>
      <c r="F156" s="1">
        <f t="shared" si="4"/>
        <v>476770.24000000005</v>
      </c>
      <c r="G156" s="3">
        <f t="shared" si="5"/>
        <v>1.1838708302379592E-3</v>
      </c>
      <c r="H156" s="27"/>
      <c r="I156" s="27"/>
    </row>
    <row r="157" spans="1:9" x14ac:dyDescent="0.25">
      <c r="A157" s="29">
        <v>44901.916664004631</v>
      </c>
      <c r="B157" s="39">
        <v>6.125</v>
      </c>
      <c r="C157" s="39">
        <v>6.1666666666666696</v>
      </c>
      <c r="D157" s="63">
        <v>539231.92800000007</v>
      </c>
      <c r="E157" s="63">
        <v>70677.848000000013</v>
      </c>
      <c r="F157" s="1">
        <f t="shared" si="4"/>
        <v>468554.08000000007</v>
      </c>
      <c r="G157" s="3">
        <f t="shared" si="5"/>
        <v>1.163469237721262E-3</v>
      </c>
      <c r="H157" s="27"/>
      <c r="I157" s="27"/>
    </row>
    <row r="158" spans="1:9" x14ac:dyDescent="0.25">
      <c r="A158" s="29">
        <v>44901.958330613423</v>
      </c>
      <c r="B158" s="39">
        <v>6.1666666666666696</v>
      </c>
      <c r="C158" s="39">
        <v>6.2083333333333304</v>
      </c>
      <c r="D158" s="63">
        <v>525512.09200000006</v>
      </c>
      <c r="E158" s="63">
        <v>70709.052000000011</v>
      </c>
      <c r="F158" s="1">
        <f t="shared" si="4"/>
        <v>454803.04000000004</v>
      </c>
      <c r="G158" s="3">
        <f t="shared" si="5"/>
        <v>1.1293239539438278E-3</v>
      </c>
      <c r="H158" s="27"/>
      <c r="I158" s="27"/>
    </row>
    <row r="159" spans="1:9" x14ac:dyDescent="0.25">
      <c r="A159" s="29">
        <v>44901.999997222221</v>
      </c>
      <c r="B159" s="39">
        <v>6.2083333333333304</v>
      </c>
      <c r="C159" s="39">
        <v>6.25</v>
      </c>
      <c r="D159" s="63">
        <v>539202.42399999988</v>
      </c>
      <c r="E159" s="63">
        <v>74710.664000000019</v>
      </c>
      <c r="F159" s="1">
        <f t="shared" si="4"/>
        <v>464491.75999999989</v>
      </c>
      <c r="G159" s="3">
        <f t="shared" si="5"/>
        <v>1.1533820683729981E-3</v>
      </c>
      <c r="H159" s="27"/>
      <c r="I159" s="27"/>
    </row>
    <row r="160" spans="1:9" x14ac:dyDescent="0.25">
      <c r="A160" s="29">
        <v>44902.04166383102</v>
      </c>
      <c r="B160" s="39">
        <v>6.25</v>
      </c>
      <c r="C160" s="39">
        <v>6.2916666666666696</v>
      </c>
      <c r="D160" s="63">
        <v>593207.92799999996</v>
      </c>
      <c r="E160" s="63">
        <v>82365.728000000017</v>
      </c>
      <c r="F160" s="1">
        <f t="shared" si="4"/>
        <v>510842.19999999995</v>
      </c>
      <c r="G160" s="3">
        <f t="shared" si="5"/>
        <v>1.2684751033004607E-3</v>
      </c>
      <c r="H160" s="27"/>
      <c r="I160" s="27"/>
    </row>
    <row r="161" spans="1:9" x14ac:dyDescent="0.25">
      <c r="A161" s="29">
        <v>44902.083330439818</v>
      </c>
      <c r="B161" s="39">
        <v>6.2916666666666696</v>
      </c>
      <c r="C161" s="39">
        <v>6.3333333333333304</v>
      </c>
      <c r="D161" s="63">
        <v>646988.61599999981</v>
      </c>
      <c r="E161" s="63">
        <v>91474.456000000006</v>
      </c>
      <c r="F161" s="1">
        <f t="shared" si="4"/>
        <v>555514.1599999998</v>
      </c>
      <c r="G161" s="3">
        <f t="shared" si="5"/>
        <v>1.379400295220067E-3</v>
      </c>
      <c r="H161" s="27"/>
      <c r="I161" s="27"/>
    </row>
    <row r="162" spans="1:9" x14ac:dyDescent="0.25">
      <c r="A162" s="29">
        <v>44902.12499704861</v>
      </c>
      <c r="B162" s="39">
        <v>6.3333333333333304</v>
      </c>
      <c r="C162" s="39">
        <v>6.375</v>
      </c>
      <c r="D162" s="63">
        <v>688718.46399999992</v>
      </c>
      <c r="E162" s="63">
        <v>98067.944000000018</v>
      </c>
      <c r="F162" s="1">
        <f t="shared" si="4"/>
        <v>590650.5199999999</v>
      </c>
      <c r="G162" s="3">
        <f t="shared" si="5"/>
        <v>1.4666475858327106E-3</v>
      </c>
      <c r="H162" s="27"/>
      <c r="I162" s="27"/>
    </row>
    <row r="163" spans="1:9" x14ac:dyDescent="0.25">
      <c r="A163" s="29">
        <v>44902.166663657408</v>
      </c>
      <c r="B163" s="39">
        <v>6.375</v>
      </c>
      <c r="C163" s="39">
        <v>6.4166666666666696</v>
      </c>
      <c r="D163" s="63">
        <v>721701.9800000001</v>
      </c>
      <c r="E163" s="63">
        <v>101845.17999999998</v>
      </c>
      <c r="F163" s="1">
        <f t="shared" si="4"/>
        <v>619856.80000000016</v>
      </c>
      <c r="G163" s="3">
        <f t="shared" si="5"/>
        <v>1.5391698618702474E-3</v>
      </c>
      <c r="H163" s="27"/>
      <c r="I163" s="27"/>
    </row>
    <row r="164" spans="1:9" x14ac:dyDescent="0.25">
      <c r="A164" s="29">
        <v>44902.208330266207</v>
      </c>
      <c r="B164" s="39">
        <v>6.4166666666666696</v>
      </c>
      <c r="C164" s="39">
        <v>6.4583333333333304</v>
      </c>
      <c r="D164" s="63">
        <v>739352.37600000005</v>
      </c>
      <c r="E164" s="63">
        <v>102088.216</v>
      </c>
      <c r="F164" s="1">
        <f t="shared" si="4"/>
        <v>637264.16</v>
      </c>
      <c r="G164" s="3">
        <f t="shared" si="5"/>
        <v>1.5823941741416067E-3</v>
      </c>
      <c r="H164" s="27"/>
      <c r="I164" s="27"/>
    </row>
    <row r="165" spans="1:9" x14ac:dyDescent="0.25">
      <c r="A165" s="29">
        <v>44902.249996874998</v>
      </c>
      <c r="B165" s="39">
        <v>6.4583333333333304</v>
      </c>
      <c r="C165" s="39">
        <v>6.5</v>
      </c>
      <c r="D165" s="63">
        <v>747143.23599999992</v>
      </c>
      <c r="E165" s="63">
        <v>99825.155999999988</v>
      </c>
      <c r="F165" s="1">
        <f t="shared" si="4"/>
        <v>647318.07999999996</v>
      </c>
      <c r="G165" s="3">
        <f t="shared" si="5"/>
        <v>1.6073591187185708E-3</v>
      </c>
      <c r="H165" s="27"/>
      <c r="I165" s="27"/>
    </row>
    <row r="166" spans="1:9" x14ac:dyDescent="0.25">
      <c r="A166" s="29">
        <v>44902.291663483797</v>
      </c>
      <c r="B166" s="39">
        <v>6.5</v>
      </c>
      <c r="C166" s="39">
        <v>6.5416666666666696</v>
      </c>
      <c r="D166" s="63">
        <v>723860.74800000002</v>
      </c>
      <c r="E166" s="63">
        <v>96047.468000000037</v>
      </c>
      <c r="F166" s="1">
        <f t="shared" si="4"/>
        <v>627813.28</v>
      </c>
      <c r="G166" s="3">
        <f t="shared" si="5"/>
        <v>1.5589266415370563E-3</v>
      </c>
      <c r="H166" s="27"/>
      <c r="I166" s="27"/>
    </row>
    <row r="167" spans="1:9" x14ac:dyDescent="0.25">
      <c r="A167" s="29">
        <v>44902.333330092595</v>
      </c>
      <c r="B167" s="39">
        <v>6.5416666666666696</v>
      </c>
      <c r="C167" s="39">
        <v>6.5833333333333304</v>
      </c>
      <c r="D167" s="63">
        <v>711138.75599999982</v>
      </c>
      <c r="E167" s="63">
        <v>94658.156000000017</v>
      </c>
      <c r="F167" s="1">
        <f t="shared" si="4"/>
        <v>616480.59999999986</v>
      </c>
      <c r="G167" s="3">
        <f t="shared" si="5"/>
        <v>1.5307864009037036E-3</v>
      </c>
      <c r="H167" s="27"/>
      <c r="I167" s="27"/>
    </row>
    <row r="168" spans="1:9" x14ac:dyDescent="0.25">
      <c r="A168" s="29">
        <v>44902.374996701386</v>
      </c>
      <c r="B168" s="39">
        <v>6.5833333333333304</v>
      </c>
      <c r="C168" s="39">
        <v>6.625</v>
      </c>
      <c r="D168" s="63">
        <v>710371.43599999999</v>
      </c>
      <c r="E168" s="63">
        <v>94261.116000000024</v>
      </c>
      <c r="F168" s="1">
        <f t="shared" si="4"/>
        <v>616110.31999999995</v>
      </c>
      <c r="G168" s="3">
        <f t="shared" si="5"/>
        <v>1.529866956579703E-3</v>
      </c>
      <c r="H168" s="27"/>
      <c r="I168" s="27"/>
    </row>
    <row r="169" spans="1:9" x14ac:dyDescent="0.25">
      <c r="A169" s="29">
        <v>44902.416663310185</v>
      </c>
      <c r="B169" s="39">
        <v>6.625</v>
      </c>
      <c r="C169" s="39">
        <v>6.6666666666666696</v>
      </c>
      <c r="D169" s="63">
        <v>712732.38400000008</v>
      </c>
      <c r="E169" s="63">
        <v>94334.103999999992</v>
      </c>
      <c r="F169" s="1">
        <f t="shared" si="4"/>
        <v>618398.28</v>
      </c>
      <c r="G169" s="3">
        <f t="shared" si="5"/>
        <v>1.5355482027597316E-3</v>
      </c>
      <c r="H169" s="27"/>
      <c r="I169" s="27"/>
    </row>
    <row r="170" spans="1:9" x14ac:dyDescent="0.25">
      <c r="A170" s="29">
        <v>44902.458329918984</v>
      </c>
      <c r="B170" s="39">
        <v>6.6666666666666696</v>
      </c>
      <c r="C170" s="39">
        <v>6.7083333333333304</v>
      </c>
      <c r="D170" s="63">
        <v>731344.196</v>
      </c>
      <c r="E170" s="63">
        <v>97657.035999999978</v>
      </c>
      <c r="F170" s="1">
        <f t="shared" si="4"/>
        <v>633687.16</v>
      </c>
      <c r="G170" s="3">
        <f t="shared" si="5"/>
        <v>1.57351210558011E-3</v>
      </c>
      <c r="H170" s="27"/>
      <c r="I170" s="27"/>
    </row>
    <row r="171" spans="1:9" x14ac:dyDescent="0.25">
      <c r="A171" s="55">
        <v>44902.499996527775</v>
      </c>
      <c r="B171" s="56">
        <v>6.7083333333333304</v>
      </c>
      <c r="C171" s="56">
        <v>6.75</v>
      </c>
      <c r="D171" s="65">
        <v>752975.1120000002</v>
      </c>
      <c r="E171" s="65">
        <v>103398.83199999999</v>
      </c>
      <c r="F171" s="57">
        <f t="shared" si="4"/>
        <v>649576.28000000026</v>
      </c>
      <c r="G171" s="58">
        <f t="shared" si="5"/>
        <v>1.612966467677356E-3</v>
      </c>
      <c r="H171" s="27"/>
      <c r="I171" s="27"/>
    </row>
    <row r="172" spans="1:9" x14ac:dyDescent="0.25">
      <c r="A172" s="55">
        <v>44902.541663136573</v>
      </c>
      <c r="B172" s="56">
        <v>6.75</v>
      </c>
      <c r="C172" s="56">
        <v>6.7916666666666696</v>
      </c>
      <c r="D172" s="65">
        <v>749375.77200000023</v>
      </c>
      <c r="E172" s="65">
        <v>103229.772</v>
      </c>
      <c r="F172" s="57">
        <f t="shared" si="4"/>
        <v>646146.00000000023</v>
      </c>
      <c r="G172" s="58">
        <f t="shared" si="5"/>
        <v>1.6044487203625305E-3</v>
      </c>
      <c r="H172" s="27"/>
      <c r="I172" s="27"/>
    </row>
    <row r="173" spans="1:9" x14ac:dyDescent="0.25">
      <c r="A173" s="55">
        <v>44902.583329745372</v>
      </c>
      <c r="B173" s="56">
        <v>6.7916666666666696</v>
      </c>
      <c r="C173" s="56">
        <v>6.8333333333333304</v>
      </c>
      <c r="D173" s="65">
        <v>731894.14399999997</v>
      </c>
      <c r="E173" s="65">
        <v>102110.224</v>
      </c>
      <c r="F173" s="57">
        <f t="shared" si="4"/>
        <v>629783.91999999993</v>
      </c>
      <c r="G173" s="58">
        <f t="shared" si="5"/>
        <v>1.5638199486631471E-3</v>
      </c>
      <c r="H173" s="27"/>
      <c r="I173" s="27"/>
    </row>
    <row r="174" spans="1:9" x14ac:dyDescent="0.25">
      <c r="A174" s="55">
        <v>44902.624996354163</v>
      </c>
      <c r="B174" s="56">
        <v>6.8333333333333304</v>
      </c>
      <c r="C174" s="56">
        <v>6.875</v>
      </c>
      <c r="D174" s="65">
        <v>719977.00800000003</v>
      </c>
      <c r="E174" s="65">
        <v>100985.68799999998</v>
      </c>
      <c r="F174" s="57">
        <f t="shared" si="4"/>
        <v>618991.32000000007</v>
      </c>
      <c r="G174" s="58">
        <f t="shared" si="5"/>
        <v>1.5370207836766202E-3</v>
      </c>
      <c r="H174" s="27"/>
      <c r="I174" s="27"/>
    </row>
    <row r="175" spans="1:9" x14ac:dyDescent="0.25">
      <c r="A175" s="55">
        <v>44902.666662962962</v>
      </c>
      <c r="B175" s="56">
        <v>6.875</v>
      </c>
      <c r="C175" s="56">
        <v>6.9166666666666696</v>
      </c>
      <c r="D175" s="65">
        <v>700538.95600000001</v>
      </c>
      <c r="E175" s="65">
        <v>97804.715999999986</v>
      </c>
      <c r="F175" s="57">
        <f t="shared" si="4"/>
        <v>602734.24</v>
      </c>
      <c r="G175" s="58">
        <f t="shared" si="5"/>
        <v>1.4966527380602557E-3</v>
      </c>
      <c r="H175" s="27"/>
      <c r="I175" s="27"/>
    </row>
    <row r="176" spans="1:9" x14ac:dyDescent="0.25">
      <c r="A176" s="55">
        <v>44902.70832957176</v>
      </c>
      <c r="B176" s="56">
        <v>6.9166666666666696</v>
      </c>
      <c r="C176" s="56">
        <v>6.9583333333333304</v>
      </c>
      <c r="D176" s="65">
        <v>669592.07199999993</v>
      </c>
      <c r="E176" s="65">
        <v>91290.032000000007</v>
      </c>
      <c r="F176" s="57">
        <f t="shared" si="4"/>
        <v>578302.03999999992</v>
      </c>
      <c r="G176" s="58">
        <f t="shared" si="5"/>
        <v>1.4359850065790711E-3</v>
      </c>
      <c r="H176" s="27"/>
      <c r="I176" s="27"/>
    </row>
    <row r="177" spans="1:9" x14ac:dyDescent="0.25">
      <c r="A177" s="29">
        <v>44902.749996180559</v>
      </c>
      <c r="B177" s="39">
        <v>6.9583333333333304</v>
      </c>
      <c r="C177" s="39">
        <v>7</v>
      </c>
      <c r="D177" s="63">
        <v>625003.76799999992</v>
      </c>
      <c r="E177" s="63">
        <v>82559.568000000014</v>
      </c>
      <c r="F177" s="1">
        <f t="shared" si="4"/>
        <v>542444.19999999995</v>
      </c>
      <c r="G177" s="3">
        <f t="shared" si="5"/>
        <v>1.3469462049723688E-3</v>
      </c>
      <c r="H177" s="27"/>
      <c r="I177" s="27"/>
    </row>
    <row r="178" spans="1:9" x14ac:dyDescent="0.25">
      <c r="A178" s="29">
        <v>44902.79166278935</v>
      </c>
      <c r="B178" s="39">
        <v>7</v>
      </c>
      <c r="C178" s="39">
        <v>7.0416666666666696</v>
      </c>
      <c r="D178" s="63">
        <v>582935.96400000004</v>
      </c>
      <c r="E178" s="63">
        <v>74946.444000000003</v>
      </c>
      <c r="F178" s="1">
        <f t="shared" si="4"/>
        <v>507989.52</v>
      </c>
      <c r="G178" s="3">
        <f t="shared" si="5"/>
        <v>1.2613915977527925E-3</v>
      </c>
      <c r="H178" s="27"/>
      <c r="I178" s="27"/>
    </row>
    <row r="179" spans="1:9" x14ac:dyDescent="0.25">
      <c r="A179" s="29">
        <v>44902.833329398149</v>
      </c>
      <c r="B179" s="39">
        <v>7.0416666666666696</v>
      </c>
      <c r="C179" s="39">
        <v>7.0833333333333304</v>
      </c>
      <c r="D179" s="63">
        <v>553433.82400000014</v>
      </c>
      <c r="E179" s="63">
        <v>72059.903999999966</v>
      </c>
      <c r="F179" s="1">
        <f t="shared" si="4"/>
        <v>481373.92000000016</v>
      </c>
      <c r="G179" s="3">
        <f t="shared" si="5"/>
        <v>1.1953022536081552E-3</v>
      </c>
      <c r="H179" s="27"/>
      <c r="I179" s="27"/>
    </row>
    <row r="180" spans="1:9" x14ac:dyDescent="0.25">
      <c r="A180" s="29">
        <v>44902.874996006947</v>
      </c>
      <c r="B180" s="39">
        <v>7.0833333333333304</v>
      </c>
      <c r="C180" s="39">
        <v>7.125</v>
      </c>
      <c r="D180" s="63">
        <v>546624.38399999985</v>
      </c>
      <c r="E180" s="63">
        <v>70758.823999999993</v>
      </c>
      <c r="F180" s="1">
        <f t="shared" si="4"/>
        <v>475865.55999999982</v>
      </c>
      <c r="G180" s="3">
        <f t="shared" si="5"/>
        <v>1.1816244143066713E-3</v>
      </c>
      <c r="H180" s="27"/>
      <c r="I180" s="27"/>
    </row>
    <row r="181" spans="1:9" x14ac:dyDescent="0.25">
      <c r="A181" s="29">
        <v>44902.916662615738</v>
      </c>
      <c r="B181" s="39">
        <v>7.125</v>
      </c>
      <c r="C181" s="39">
        <v>7.1666666666666696</v>
      </c>
      <c r="D181" s="63">
        <v>540620.03599999996</v>
      </c>
      <c r="E181" s="63">
        <v>70863.83600000001</v>
      </c>
      <c r="F181" s="1">
        <f t="shared" si="4"/>
        <v>469756.19999999995</v>
      </c>
      <c r="G181" s="3">
        <f t="shared" si="5"/>
        <v>1.1664542285681017E-3</v>
      </c>
      <c r="H181" s="27"/>
      <c r="I181" s="27"/>
    </row>
    <row r="182" spans="1:9" x14ac:dyDescent="0.25">
      <c r="A182" s="29">
        <v>44902.958329224537</v>
      </c>
      <c r="B182" s="39">
        <v>7.1666666666666696</v>
      </c>
      <c r="C182" s="39">
        <v>7.2083333333333304</v>
      </c>
      <c r="D182" s="63">
        <v>541093.69200000004</v>
      </c>
      <c r="E182" s="63">
        <v>71804.492000000013</v>
      </c>
      <c r="F182" s="1">
        <f t="shared" si="4"/>
        <v>469289.2</v>
      </c>
      <c r="G182" s="3">
        <f t="shared" si="5"/>
        <v>1.1652946182750575E-3</v>
      </c>
      <c r="H182" s="27"/>
      <c r="I182" s="27"/>
    </row>
    <row r="183" spans="1:9" x14ac:dyDescent="0.25">
      <c r="A183" s="29">
        <v>44902.999995833336</v>
      </c>
      <c r="B183" s="39">
        <v>7.2083333333333304</v>
      </c>
      <c r="C183" s="39">
        <v>7.25</v>
      </c>
      <c r="D183" s="62">
        <v>550881.44000000006</v>
      </c>
      <c r="E183" s="62">
        <v>75495.8</v>
      </c>
      <c r="F183" s="1">
        <f t="shared" si="4"/>
        <v>475385.64000000007</v>
      </c>
      <c r="G183" s="3">
        <f t="shared" si="5"/>
        <v>1.1804327222898886E-3</v>
      </c>
      <c r="H183" s="27"/>
      <c r="I183" s="27"/>
    </row>
    <row r="184" spans="1:9" x14ac:dyDescent="0.25">
      <c r="A184" s="29">
        <v>44903.041662442127</v>
      </c>
      <c r="B184" s="39">
        <v>7.25</v>
      </c>
      <c r="C184" s="39">
        <v>7.2916666666666696</v>
      </c>
      <c r="D184" s="62">
        <v>595716.27599999984</v>
      </c>
      <c r="E184" s="62">
        <v>83034.395999999993</v>
      </c>
      <c r="F184" s="1">
        <f t="shared" si="4"/>
        <v>512681.87999999983</v>
      </c>
      <c r="G184" s="3">
        <f t="shared" si="5"/>
        <v>1.2730432229233887E-3</v>
      </c>
      <c r="H184" s="27"/>
      <c r="I184" s="27"/>
    </row>
    <row r="185" spans="1:9" x14ac:dyDescent="0.25">
      <c r="A185" s="29">
        <v>44903.083329050925</v>
      </c>
      <c r="B185" s="39">
        <v>7.2916666666666696</v>
      </c>
      <c r="C185" s="39">
        <v>7.3333333333333304</v>
      </c>
      <c r="D185" s="62">
        <v>651501.7919999999</v>
      </c>
      <c r="E185" s="62">
        <v>93549.432000000001</v>
      </c>
      <c r="F185" s="1">
        <f t="shared" si="4"/>
        <v>557952.35999999987</v>
      </c>
      <c r="G185" s="3">
        <f t="shared" si="5"/>
        <v>1.3854546031783117E-3</v>
      </c>
      <c r="H185" s="27"/>
      <c r="I185" s="27"/>
    </row>
    <row r="186" spans="1:9" x14ac:dyDescent="0.25">
      <c r="A186" s="29">
        <v>44903.124995659724</v>
      </c>
      <c r="B186" s="39">
        <v>7.3333333333333304</v>
      </c>
      <c r="C186" s="39">
        <v>7.375</v>
      </c>
      <c r="D186" s="62">
        <v>691674.81599999988</v>
      </c>
      <c r="E186" s="62">
        <v>98408.376000000004</v>
      </c>
      <c r="F186" s="1">
        <f t="shared" si="4"/>
        <v>593266.43999999983</v>
      </c>
      <c r="G186" s="3">
        <f t="shared" si="5"/>
        <v>1.4731431913097557E-3</v>
      </c>
      <c r="H186" s="27"/>
      <c r="I186" s="27"/>
    </row>
    <row r="187" spans="1:9" x14ac:dyDescent="0.25">
      <c r="A187" s="29">
        <v>44903.166662268515</v>
      </c>
      <c r="B187" s="39">
        <v>7.375</v>
      </c>
      <c r="C187" s="39">
        <v>7.4166666666666696</v>
      </c>
      <c r="D187" s="62">
        <v>726157.04</v>
      </c>
      <c r="E187" s="62">
        <v>102203.16000000002</v>
      </c>
      <c r="F187" s="1">
        <f t="shared" si="4"/>
        <v>623953.88</v>
      </c>
      <c r="G187" s="3">
        <f t="shared" si="5"/>
        <v>1.5493433439675176E-3</v>
      </c>
      <c r="H187" s="27"/>
      <c r="I187" s="27"/>
    </row>
    <row r="188" spans="1:9" x14ac:dyDescent="0.25">
      <c r="A188" s="29">
        <v>44903.208328877314</v>
      </c>
      <c r="B188" s="39">
        <v>7.4166666666666696</v>
      </c>
      <c r="C188" s="39">
        <v>7.4583333333333304</v>
      </c>
      <c r="D188" s="62">
        <v>735284.42</v>
      </c>
      <c r="E188" s="62">
        <v>102429.42000000001</v>
      </c>
      <c r="F188" s="1">
        <f t="shared" si="4"/>
        <v>632855</v>
      </c>
      <c r="G188" s="3">
        <f t="shared" si="5"/>
        <v>1.5714457644634941E-3</v>
      </c>
      <c r="H188" s="27"/>
      <c r="I188" s="27"/>
    </row>
    <row r="189" spans="1:9" x14ac:dyDescent="0.25">
      <c r="A189" s="29">
        <v>44903.249995486112</v>
      </c>
      <c r="B189" s="39">
        <v>7.4583333333333304</v>
      </c>
      <c r="C189" s="39">
        <v>7.5</v>
      </c>
      <c r="D189" s="62">
        <v>744521.34800000011</v>
      </c>
      <c r="E189" s="62">
        <v>100277.10799999999</v>
      </c>
      <c r="F189" s="1">
        <f t="shared" si="4"/>
        <v>644244.24000000011</v>
      </c>
      <c r="G189" s="3">
        <f t="shared" si="5"/>
        <v>1.5997264495468994E-3</v>
      </c>
      <c r="H189" s="27"/>
      <c r="I189" s="27"/>
    </row>
    <row r="190" spans="1:9" x14ac:dyDescent="0.25">
      <c r="A190" s="29">
        <v>44903.291662094911</v>
      </c>
      <c r="B190" s="39">
        <v>7.5</v>
      </c>
      <c r="C190" s="39">
        <v>7.5416666666666696</v>
      </c>
      <c r="D190" s="62">
        <v>731000.30800000019</v>
      </c>
      <c r="E190" s="62">
        <v>98837.987999999998</v>
      </c>
      <c r="F190" s="1">
        <f t="shared" si="4"/>
        <v>632162.32000000018</v>
      </c>
      <c r="G190" s="3">
        <f t="shared" si="5"/>
        <v>1.5697257669093493E-3</v>
      </c>
      <c r="H190" s="27"/>
      <c r="I190" s="27"/>
    </row>
    <row r="191" spans="1:9" x14ac:dyDescent="0.25">
      <c r="A191" s="29">
        <v>44903.333328703702</v>
      </c>
      <c r="B191" s="39">
        <v>7.5416666666666696</v>
      </c>
      <c r="C191" s="39">
        <v>7.5833333333333304</v>
      </c>
      <c r="D191" s="62">
        <v>712888.62399999984</v>
      </c>
      <c r="E191" s="62">
        <v>97345.504000000001</v>
      </c>
      <c r="F191" s="1">
        <f t="shared" si="4"/>
        <v>615543.11999999988</v>
      </c>
      <c r="G191" s="3">
        <f t="shared" si="5"/>
        <v>1.5284585391102923E-3</v>
      </c>
      <c r="H191" s="27"/>
      <c r="I191" s="27"/>
    </row>
    <row r="192" spans="1:9" x14ac:dyDescent="0.25">
      <c r="A192" s="29">
        <v>44903.374995312501</v>
      </c>
      <c r="B192" s="39">
        <v>7.5833333333333304</v>
      </c>
      <c r="C192" s="39">
        <v>7.625</v>
      </c>
      <c r="D192" s="62">
        <v>704571.22400000016</v>
      </c>
      <c r="E192" s="62">
        <v>93748.303999999989</v>
      </c>
      <c r="F192" s="1">
        <f t="shared" si="4"/>
        <v>610822.92000000016</v>
      </c>
      <c r="G192" s="3">
        <f t="shared" si="5"/>
        <v>1.5167377842811133E-3</v>
      </c>
      <c r="H192" s="27"/>
      <c r="I192" s="27"/>
    </row>
    <row r="193" spans="1:9" x14ac:dyDescent="0.25">
      <c r="A193" s="29">
        <v>44903.416661921299</v>
      </c>
      <c r="B193" s="39">
        <v>7.625</v>
      </c>
      <c r="C193" s="39">
        <v>7.6666666666666696</v>
      </c>
      <c r="D193" s="62">
        <v>691149.8600000001</v>
      </c>
      <c r="E193" s="62">
        <v>92920.14</v>
      </c>
      <c r="F193" s="1">
        <f t="shared" si="4"/>
        <v>598229.72000000009</v>
      </c>
      <c r="G193" s="3">
        <f t="shared" si="5"/>
        <v>1.4854675394366517E-3</v>
      </c>
      <c r="H193" s="27"/>
      <c r="I193" s="27"/>
    </row>
    <row r="194" spans="1:9" x14ac:dyDescent="0.25">
      <c r="A194" s="29">
        <v>44903.458328530091</v>
      </c>
      <c r="B194" s="39">
        <v>7.6666666666666696</v>
      </c>
      <c r="C194" s="39">
        <v>7.7083333333333304</v>
      </c>
      <c r="D194" s="62">
        <v>722407.304</v>
      </c>
      <c r="E194" s="62">
        <v>96608.104000000007</v>
      </c>
      <c r="F194" s="1">
        <f t="shared" si="4"/>
        <v>625799.19999999995</v>
      </c>
      <c r="G194" s="3">
        <f t="shared" si="5"/>
        <v>1.5539254683057618E-3</v>
      </c>
      <c r="H194" s="27"/>
      <c r="I194" s="27"/>
    </row>
    <row r="195" spans="1:9" x14ac:dyDescent="0.25">
      <c r="A195" s="55">
        <v>44903.499995138889</v>
      </c>
      <c r="B195" s="56">
        <v>7.7083333333333304</v>
      </c>
      <c r="C195" s="56">
        <v>7.75</v>
      </c>
      <c r="D195" s="64">
        <v>743073.33600000013</v>
      </c>
      <c r="E195" s="64">
        <v>104416.416</v>
      </c>
      <c r="F195" s="57">
        <f t="shared" si="4"/>
        <v>638656.92000000016</v>
      </c>
      <c r="G195" s="58">
        <f t="shared" si="5"/>
        <v>1.5858525442309862E-3</v>
      </c>
      <c r="H195" s="27"/>
      <c r="I195" s="27"/>
    </row>
    <row r="196" spans="1:9" x14ac:dyDescent="0.25">
      <c r="A196" s="55">
        <v>44903.541661747688</v>
      </c>
      <c r="B196" s="56">
        <v>7.75</v>
      </c>
      <c r="C196" s="56">
        <v>7.7916666666666696</v>
      </c>
      <c r="D196" s="64">
        <v>741805.01600000006</v>
      </c>
      <c r="E196" s="64">
        <v>104911.696</v>
      </c>
      <c r="F196" s="57">
        <f t="shared" si="4"/>
        <v>636893.32000000007</v>
      </c>
      <c r="G196" s="58">
        <f t="shared" si="5"/>
        <v>1.5814733392784965E-3</v>
      </c>
      <c r="H196" s="27"/>
      <c r="I196" s="27"/>
    </row>
    <row r="197" spans="1:9" x14ac:dyDescent="0.25">
      <c r="A197" s="55">
        <v>44903.583328356479</v>
      </c>
      <c r="B197" s="56">
        <v>7.7916666666666696</v>
      </c>
      <c r="C197" s="56">
        <v>7.8333333333333304</v>
      </c>
      <c r="D197" s="64">
        <v>720257.5959999999</v>
      </c>
      <c r="E197" s="64">
        <v>102547.99599999997</v>
      </c>
      <c r="F197" s="57">
        <f t="shared" si="4"/>
        <v>617709.6</v>
      </c>
      <c r="G197" s="58">
        <f t="shared" si="5"/>
        <v>1.5338381376277964E-3</v>
      </c>
      <c r="H197" s="27"/>
      <c r="I197" s="27"/>
    </row>
    <row r="198" spans="1:9" x14ac:dyDescent="0.25">
      <c r="A198" s="55">
        <v>44903.624994965277</v>
      </c>
      <c r="B198" s="56">
        <v>7.8333333333333304</v>
      </c>
      <c r="C198" s="56">
        <v>7.875</v>
      </c>
      <c r="D198" s="64">
        <v>714467.63199999998</v>
      </c>
      <c r="E198" s="64">
        <v>100042.152</v>
      </c>
      <c r="F198" s="57">
        <f t="shared" si="4"/>
        <v>614425.48</v>
      </c>
      <c r="G198" s="58">
        <f t="shared" si="5"/>
        <v>1.5256833210205328E-3</v>
      </c>
      <c r="H198" s="27"/>
      <c r="I198" s="27"/>
    </row>
    <row r="199" spans="1:9" x14ac:dyDescent="0.25">
      <c r="A199" s="55">
        <v>44903.666661574076</v>
      </c>
      <c r="B199" s="56">
        <v>7.875</v>
      </c>
      <c r="C199" s="56">
        <v>7.9166666666666696</v>
      </c>
      <c r="D199" s="64">
        <v>691240.06799999997</v>
      </c>
      <c r="E199" s="64">
        <v>96979.148000000001</v>
      </c>
      <c r="F199" s="57">
        <f t="shared" si="4"/>
        <v>594260.91999999993</v>
      </c>
      <c r="G199" s="58">
        <f t="shared" si="5"/>
        <v>1.4756125901196628E-3</v>
      </c>
      <c r="H199" s="27"/>
      <c r="I199" s="27"/>
    </row>
    <row r="200" spans="1:9" x14ac:dyDescent="0.25">
      <c r="A200" s="55">
        <v>44903.708328182867</v>
      </c>
      <c r="B200" s="56">
        <v>7.9166666666666696</v>
      </c>
      <c r="C200" s="56">
        <v>7.9583333333333304</v>
      </c>
      <c r="D200" s="64">
        <v>649178.40000000014</v>
      </c>
      <c r="E200" s="64">
        <v>92850.559999999998</v>
      </c>
      <c r="F200" s="57">
        <f t="shared" si="4"/>
        <v>556327.84000000008</v>
      </c>
      <c r="G200" s="58">
        <f t="shared" si="5"/>
        <v>1.3814207485460723E-3</v>
      </c>
      <c r="H200" s="27"/>
      <c r="I200" s="27"/>
    </row>
    <row r="201" spans="1:9" x14ac:dyDescent="0.25">
      <c r="A201" s="29">
        <v>44903.749994791666</v>
      </c>
      <c r="B201" s="39">
        <v>7.9583333333333304</v>
      </c>
      <c r="C201" s="39">
        <v>8</v>
      </c>
      <c r="D201" s="62">
        <v>605830.89199999999</v>
      </c>
      <c r="E201" s="62">
        <v>85308.772000000012</v>
      </c>
      <c r="F201" s="1">
        <f t="shared" si="4"/>
        <v>520522.12</v>
      </c>
      <c r="G201" s="3">
        <f t="shared" si="5"/>
        <v>1.292511366400769E-3</v>
      </c>
      <c r="H201" s="27"/>
      <c r="I201" s="27"/>
    </row>
    <row r="202" spans="1:9" x14ac:dyDescent="0.25">
      <c r="A202" s="29">
        <v>44903.791661400464</v>
      </c>
      <c r="B202" s="39">
        <v>8</v>
      </c>
      <c r="C202" s="39">
        <v>8.0416666666666696</v>
      </c>
      <c r="D202" s="62">
        <v>562813.10400000005</v>
      </c>
      <c r="E202" s="62">
        <v>75977.184000000008</v>
      </c>
      <c r="F202" s="1">
        <f t="shared" si="4"/>
        <v>486835.92000000004</v>
      </c>
      <c r="G202" s="3">
        <f t="shared" si="5"/>
        <v>1.2088649761362216E-3</v>
      </c>
      <c r="H202" s="27"/>
      <c r="I202" s="27"/>
    </row>
    <row r="203" spans="1:9" x14ac:dyDescent="0.25">
      <c r="A203" s="29">
        <v>44903.833328009256</v>
      </c>
      <c r="B203" s="39">
        <v>8.0416666666666696</v>
      </c>
      <c r="C203" s="39">
        <v>8.0833333333333304</v>
      </c>
      <c r="D203" s="62">
        <v>536150.36</v>
      </c>
      <c r="E203" s="62">
        <v>72811.280000000013</v>
      </c>
      <c r="F203" s="1">
        <f t="shared" si="4"/>
        <v>463339.07999999996</v>
      </c>
      <c r="G203" s="3">
        <f t="shared" si="5"/>
        <v>1.1505198422646766E-3</v>
      </c>
      <c r="H203" s="27"/>
      <c r="I203" s="27"/>
    </row>
    <row r="204" spans="1:9" x14ac:dyDescent="0.25">
      <c r="A204" s="29">
        <v>44903.874994618054</v>
      </c>
      <c r="B204" s="39">
        <v>8.0833333333333304</v>
      </c>
      <c r="C204" s="39">
        <v>8.125</v>
      </c>
      <c r="D204" s="62">
        <v>539037.7159999999</v>
      </c>
      <c r="E204" s="62">
        <v>70883.675999999992</v>
      </c>
      <c r="F204" s="1">
        <f t="shared" si="4"/>
        <v>468154.03999999992</v>
      </c>
      <c r="G204" s="3">
        <f t="shared" si="5"/>
        <v>1.1624758961760167E-3</v>
      </c>
      <c r="H204" s="27"/>
      <c r="I204" s="27"/>
    </row>
    <row r="205" spans="1:9" x14ac:dyDescent="0.25">
      <c r="A205" s="29">
        <v>44903.916661226853</v>
      </c>
      <c r="B205" s="39">
        <v>8.125</v>
      </c>
      <c r="C205" s="39">
        <v>8.1666666666666696</v>
      </c>
      <c r="D205" s="62">
        <v>533328.39200000011</v>
      </c>
      <c r="E205" s="62">
        <v>70384.792000000016</v>
      </c>
      <c r="F205" s="1">
        <f t="shared" si="4"/>
        <v>462943.60000000009</v>
      </c>
      <c r="G205" s="3">
        <f t="shared" si="5"/>
        <v>1.1495378236807518E-3</v>
      </c>
      <c r="H205" s="27"/>
      <c r="I205" s="27"/>
    </row>
    <row r="206" spans="1:9" x14ac:dyDescent="0.25">
      <c r="A206" s="29">
        <v>44903.958327835651</v>
      </c>
      <c r="B206" s="39">
        <v>8.1666666666666696</v>
      </c>
      <c r="C206" s="39">
        <v>8.2083333333333304</v>
      </c>
      <c r="D206" s="62">
        <v>534240.16800000006</v>
      </c>
      <c r="E206" s="62">
        <v>71329.328000000009</v>
      </c>
      <c r="F206" s="1">
        <f t="shared" si="4"/>
        <v>462910.84000000008</v>
      </c>
      <c r="G206" s="3">
        <f t="shared" si="5"/>
        <v>1.1494564771428501E-3</v>
      </c>
      <c r="H206" s="27"/>
      <c r="I206" s="27"/>
    </row>
    <row r="207" spans="1:9" x14ac:dyDescent="0.25">
      <c r="A207" s="29">
        <v>44904</v>
      </c>
      <c r="B207" s="39">
        <v>8.2083333333333304</v>
      </c>
      <c r="C207" s="39">
        <v>8.25</v>
      </c>
      <c r="D207" s="62">
        <v>552009.30799999996</v>
      </c>
      <c r="E207" s="62">
        <v>74481.228000000003</v>
      </c>
      <c r="F207" s="1">
        <f t="shared" si="4"/>
        <v>477528.07999999996</v>
      </c>
      <c r="G207" s="3">
        <f t="shared" si="5"/>
        <v>1.1857526269499089E-3</v>
      </c>
      <c r="H207" s="27"/>
      <c r="I207" s="27"/>
    </row>
    <row r="208" spans="1:9" x14ac:dyDescent="0.25">
      <c r="A208" s="29">
        <v>44904.041666666664</v>
      </c>
      <c r="B208" s="39">
        <v>8.25</v>
      </c>
      <c r="C208" s="39">
        <v>8.2916666666666696</v>
      </c>
      <c r="D208" s="62">
        <v>604597.82400000014</v>
      </c>
      <c r="E208" s="62">
        <v>81022.304000000004</v>
      </c>
      <c r="F208" s="1">
        <f t="shared" ref="F208:F271" si="6">D208-E208</f>
        <v>523575.52000000014</v>
      </c>
      <c r="G208" s="3">
        <f t="shared" ref="G208:G271" si="7">F208/$F$759</f>
        <v>1.3000932808949471E-3</v>
      </c>
      <c r="H208" s="27"/>
      <c r="I208" s="27"/>
    </row>
    <row r="209" spans="1:9" x14ac:dyDescent="0.25">
      <c r="A209" s="29">
        <v>44904.08333321759</v>
      </c>
      <c r="B209" s="39">
        <v>8.2916666666666696</v>
      </c>
      <c r="C209" s="39">
        <v>8.3333333333333304</v>
      </c>
      <c r="D209" s="62">
        <v>656155.88000000012</v>
      </c>
      <c r="E209" s="62">
        <v>87697.84</v>
      </c>
      <c r="F209" s="1">
        <f t="shared" si="6"/>
        <v>568458.04000000015</v>
      </c>
      <c r="G209" s="3">
        <f t="shared" si="7"/>
        <v>1.4115413155197001E-3</v>
      </c>
      <c r="H209" s="27"/>
      <c r="I209" s="27"/>
    </row>
    <row r="210" spans="1:9" x14ac:dyDescent="0.25">
      <c r="A210" s="29">
        <v>44904.124999826388</v>
      </c>
      <c r="B210" s="39">
        <v>8.3333333333333304</v>
      </c>
      <c r="C210" s="39">
        <v>8.375</v>
      </c>
      <c r="D210" s="62">
        <v>694389.43999999983</v>
      </c>
      <c r="E210" s="62">
        <v>93788</v>
      </c>
      <c r="F210" s="1">
        <f t="shared" si="6"/>
        <v>600601.43999999983</v>
      </c>
      <c r="G210" s="3">
        <f t="shared" si="7"/>
        <v>1.4913567705377615E-3</v>
      </c>
      <c r="H210" s="27"/>
      <c r="I210" s="27"/>
    </row>
    <row r="211" spans="1:9" x14ac:dyDescent="0.25">
      <c r="A211" s="29">
        <v>44904.166666435187</v>
      </c>
      <c r="B211" s="39">
        <v>8.375</v>
      </c>
      <c r="C211" s="39">
        <v>8.4166666666666696</v>
      </c>
      <c r="D211" s="62">
        <v>716428.56800000009</v>
      </c>
      <c r="E211" s="62">
        <v>99692.008000000002</v>
      </c>
      <c r="F211" s="1">
        <f t="shared" si="6"/>
        <v>616736.56000000006</v>
      </c>
      <c r="G211" s="3">
        <f t="shared" si="7"/>
        <v>1.5314219766009364E-3</v>
      </c>
      <c r="H211" s="27"/>
      <c r="I211" s="27"/>
    </row>
    <row r="212" spans="1:9" x14ac:dyDescent="0.25">
      <c r="A212" s="29">
        <v>44904.208333043978</v>
      </c>
      <c r="B212" s="39">
        <v>8.4166666666666696</v>
      </c>
      <c r="C212" s="39">
        <v>8.4583333333333304</v>
      </c>
      <c r="D212" s="62">
        <v>725739.82799999998</v>
      </c>
      <c r="E212" s="62">
        <v>99849.468000000008</v>
      </c>
      <c r="F212" s="1">
        <f t="shared" si="6"/>
        <v>625890.36</v>
      </c>
      <c r="G212" s="3">
        <f t="shared" si="7"/>
        <v>1.5541518282079332E-3</v>
      </c>
      <c r="H212" s="27"/>
      <c r="I212" s="27"/>
    </row>
    <row r="213" spans="1:9" x14ac:dyDescent="0.25">
      <c r="A213" s="29">
        <v>44904.249999652777</v>
      </c>
      <c r="B213" s="39">
        <v>8.4583333333333304</v>
      </c>
      <c r="C213" s="39">
        <v>8.5</v>
      </c>
      <c r="D213" s="62">
        <v>725475.44400000002</v>
      </c>
      <c r="E213" s="62">
        <v>98549.403999999995</v>
      </c>
      <c r="F213" s="1">
        <f t="shared" si="6"/>
        <v>626926.04</v>
      </c>
      <c r="G213" s="3">
        <f t="shared" si="7"/>
        <v>1.5567235309666056E-3</v>
      </c>
      <c r="H213" s="27"/>
      <c r="I213" s="27"/>
    </row>
    <row r="214" spans="1:9" x14ac:dyDescent="0.25">
      <c r="A214" s="29">
        <v>44904.291666261575</v>
      </c>
      <c r="B214" s="39">
        <v>8.5</v>
      </c>
      <c r="C214" s="39">
        <v>8.5416666666666696</v>
      </c>
      <c r="D214" s="62">
        <v>703398.16399999999</v>
      </c>
      <c r="E214" s="62">
        <v>94272.804000000004</v>
      </c>
      <c r="F214" s="1">
        <f t="shared" si="6"/>
        <v>609125.36</v>
      </c>
      <c r="G214" s="3">
        <f t="shared" si="7"/>
        <v>1.5125225636193141E-3</v>
      </c>
      <c r="H214" s="27"/>
      <c r="I214" s="27"/>
    </row>
    <row r="215" spans="1:9" x14ac:dyDescent="0.25">
      <c r="A215" s="29">
        <v>44904.333332870374</v>
      </c>
      <c r="B215" s="39">
        <v>8.5416666666666696</v>
      </c>
      <c r="C215" s="39">
        <v>8.5833333333333304</v>
      </c>
      <c r="D215" s="62">
        <v>689232.74800000014</v>
      </c>
      <c r="E215" s="62">
        <v>91681.267999999996</v>
      </c>
      <c r="F215" s="1">
        <f t="shared" si="6"/>
        <v>597551.4800000001</v>
      </c>
      <c r="G215" s="3">
        <f t="shared" si="7"/>
        <v>1.4837833979266853E-3</v>
      </c>
      <c r="H215" s="27"/>
      <c r="I215" s="27"/>
    </row>
    <row r="216" spans="1:9" x14ac:dyDescent="0.25">
      <c r="A216" s="29">
        <v>44904.374999479165</v>
      </c>
      <c r="B216" s="39">
        <v>8.5833333333333304</v>
      </c>
      <c r="C216" s="39">
        <v>8.625</v>
      </c>
      <c r="D216" s="62">
        <v>687723.18799999997</v>
      </c>
      <c r="E216" s="62">
        <v>90944.787999999986</v>
      </c>
      <c r="F216" s="1">
        <f t="shared" si="6"/>
        <v>596778.4</v>
      </c>
      <c r="G216" s="3">
        <f t="shared" si="7"/>
        <v>1.4818637586861143E-3</v>
      </c>
      <c r="H216" s="27"/>
      <c r="I216" s="27"/>
    </row>
    <row r="217" spans="1:9" x14ac:dyDescent="0.25">
      <c r="A217" s="29">
        <v>44904.416666087964</v>
      </c>
      <c r="B217" s="39">
        <v>8.625</v>
      </c>
      <c r="C217" s="39">
        <v>8.6666666666666696</v>
      </c>
      <c r="D217" s="62">
        <v>682567.81200000003</v>
      </c>
      <c r="E217" s="62">
        <v>90792.572</v>
      </c>
      <c r="F217" s="1">
        <f t="shared" si="6"/>
        <v>591775.24</v>
      </c>
      <c r="G217" s="3">
        <f t="shared" si="7"/>
        <v>1.469440384309783E-3</v>
      </c>
      <c r="H217" s="27"/>
      <c r="I217" s="27"/>
    </row>
    <row r="218" spans="1:9" x14ac:dyDescent="0.25">
      <c r="A218" s="29">
        <v>44904.458332696762</v>
      </c>
      <c r="B218" s="39">
        <v>8.6666666666666696</v>
      </c>
      <c r="C218" s="39">
        <v>8.7083333333333304</v>
      </c>
      <c r="D218" s="62">
        <v>699580.45199999993</v>
      </c>
      <c r="E218" s="62">
        <v>93535.971999999994</v>
      </c>
      <c r="F218" s="1">
        <f t="shared" si="6"/>
        <v>606044.48</v>
      </c>
      <c r="G218" s="3">
        <f t="shared" si="7"/>
        <v>1.504872413384552E-3</v>
      </c>
      <c r="H218" s="27"/>
      <c r="I218" s="27"/>
    </row>
    <row r="219" spans="1:9" x14ac:dyDescent="0.25">
      <c r="A219" s="55">
        <v>44904.499999305554</v>
      </c>
      <c r="B219" s="56">
        <v>8.7083333333333304</v>
      </c>
      <c r="C219" s="56">
        <v>8.75</v>
      </c>
      <c r="D219" s="64">
        <v>727272.51199999999</v>
      </c>
      <c r="E219" s="64">
        <v>100528.76199999999</v>
      </c>
      <c r="F219" s="57">
        <f t="shared" si="6"/>
        <v>626743.75</v>
      </c>
      <c r="G219" s="58">
        <f t="shared" si="7"/>
        <v>1.5562708856554299E-3</v>
      </c>
      <c r="H219" s="27"/>
      <c r="I219" s="27"/>
    </row>
    <row r="220" spans="1:9" x14ac:dyDescent="0.25">
      <c r="A220" s="55">
        <v>44904.541665914352</v>
      </c>
      <c r="B220" s="56">
        <v>8.75</v>
      </c>
      <c r="C220" s="56">
        <v>8.7916666666666696</v>
      </c>
      <c r="D220" s="64">
        <v>722719.74800000002</v>
      </c>
      <c r="E220" s="64">
        <v>100728.868</v>
      </c>
      <c r="F220" s="57">
        <f t="shared" si="6"/>
        <v>621990.88</v>
      </c>
      <c r="G220" s="58">
        <f t="shared" si="7"/>
        <v>1.5444690077678479E-3</v>
      </c>
      <c r="H220" s="27"/>
      <c r="I220" s="27"/>
    </row>
    <row r="221" spans="1:9" x14ac:dyDescent="0.25">
      <c r="A221" s="55">
        <v>44904.583332523151</v>
      </c>
      <c r="B221" s="56">
        <v>8.7916666666666696</v>
      </c>
      <c r="C221" s="56">
        <v>8.8333333333333304</v>
      </c>
      <c r="D221" s="64">
        <v>709380.06</v>
      </c>
      <c r="E221" s="64">
        <v>98295.659999999989</v>
      </c>
      <c r="F221" s="57">
        <f t="shared" si="6"/>
        <v>611084.4</v>
      </c>
      <c r="G221" s="58">
        <f t="shared" si="7"/>
        <v>1.5173870667209955E-3</v>
      </c>
      <c r="H221" s="27"/>
      <c r="I221" s="27"/>
    </row>
    <row r="222" spans="1:9" x14ac:dyDescent="0.25">
      <c r="A222" s="55">
        <v>44904.624999131942</v>
      </c>
      <c r="B222" s="56">
        <v>8.8333333333333304</v>
      </c>
      <c r="C222" s="56">
        <v>8.875</v>
      </c>
      <c r="D222" s="64">
        <v>695028.78800000018</v>
      </c>
      <c r="E222" s="64">
        <v>96570.228000000017</v>
      </c>
      <c r="F222" s="57">
        <f t="shared" si="6"/>
        <v>598458.56000000017</v>
      </c>
      <c r="G222" s="58">
        <f t="shared" si="7"/>
        <v>1.486035773311299E-3</v>
      </c>
      <c r="H222" s="27"/>
      <c r="I222" s="27"/>
    </row>
    <row r="223" spans="1:9" x14ac:dyDescent="0.25">
      <c r="A223" s="55">
        <v>44904.66666574074</v>
      </c>
      <c r="B223" s="56">
        <v>8.875</v>
      </c>
      <c r="C223" s="56">
        <v>8.9166666666666696</v>
      </c>
      <c r="D223" s="64">
        <v>673201.94000000006</v>
      </c>
      <c r="E223" s="64">
        <v>93909.140000000014</v>
      </c>
      <c r="F223" s="57">
        <f t="shared" si="6"/>
        <v>579292.80000000005</v>
      </c>
      <c r="G223" s="58">
        <f t="shared" si="7"/>
        <v>1.4384451682363229E-3</v>
      </c>
      <c r="H223" s="27"/>
      <c r="I223" s="27"/>
    </row>
    <row r="224" spans="1:9" x14ac:dyDescent="0.25">
      <c r="A224" s="55">
        <v>44904.708332349539</v>
      </c>
      <c r="B224" s="56">
        <v>8.9166666666666696</v>
      </c>
      <c r="C224" s="56">
        <v>8.9583333333333304</v>
      </c>
      <c r="D224" s="64">
        <v>651772.06800000009</v>
      </c>
      <c r="E224" s="64">
        <v>88215.227999999974</v>
      </c>
      <c r="F224" s="57">
        <f t="shared" si="6"/>
        <v>563556.84000000008</v>
      </c>
      <c r="G224" s="58">
        <f t="shared" si="7"/>
        <v>1.3993711185855072E-3</v>
      </c>
      <c r="H224" s="27"/>
      <c r="I224" s="27"/>
    </row>
    <row r="225" spans="1:9" x14ac:dyDescent="0.25">
      <c r="A225" s="29">
        <v>44904.74999895833</v>
      </c>
      <c r="B225" s="39">
        <v>8.9583333333333304</v>
      </c>
      <c r="C225" s="39">
        <v>9</v>
      </c>
      <c r="D225" s="62">
        <v>610001.66000000015</v>
      </c>
      <c r="E225" s="62">
        <v>79833.100000000006</v>
      </c>
      <c r="F225" s="1">
        <f t="shared" si="6"/>
        <v>530168.56000000017</v>
      </c>
      <c r="G225" s="3">
        <f t="shared" si="7"/>
        <v>1.3164644951271778E-3</v>
      </c>
      <c r="H225" s="27"/>
      <c r="I225" s="27"/>
    </row>
    <row r="226" spans="1:9" x14ac:dyDescent="0.25">
      <c r="A226" s="29">
        <v>44904.791665567129</v>
      </c>
      <c r="B226" s="39">
        <v>9</v>
      </c>
      <c r="C226" s="39">
        <v>9.0416666666666696</v>
      </c>
      <c r="D226" s="62">
        <v>566337.48800000001</v>
      </c>
      <c r="E226" s="62">
        <v>74107.928000000029</v>
      </c>
      <c r="F226" s="1">
        <f t="shared" si="6"/>
        <v>492229.56</v>
      </c>
      <c r="G226" s="3">
        <f t="shared" si="7"/>
        <v>1.2222579535687153E-3</v>
      </c>
      <c r="H226" s="27"/>
      <c r="I226" s="27"/>
    </row>
    <row r="227" spans="1:9" x14ac:dyDescent="0.25">
      <c r="A227" s="29">
        <v>44904.833332175927</v>
      </c>
      <c r="B227" s="39">
        <v>9.0416666666666696</v>
      </c>
      <c r="C227" s="39">
        <v>9.0833333333333304</v>
      </c>
      <c r="D227" s="62">
        <v>535326.8679999999</v>
      </c>
      <c r="E227" s="62">
        <v>70197.907999999996</v>
      </c>
      <c r="F227" s="1">
        <f t="shared" si="6"/>
        <v>465128.9599999999</v>
      </c>
      <c r="G227" s="3">
        <f t="shared" si="7"/>
        <v>1.1549643032310875E-3</v>
      </c>
      <c r="H227" s="27"/>
      <c r="I227" s="27"/>
    </row>
    <row r="228" spans="1:9" x14ac:dyDescent="0.25">
      <c r="A228" s="29">
        <v>44904.874998784719</v>
      </c>
      <c r="B228" s="39">
        <v>9.0833333333333304</v>
      </c>
      <c r="C228" s="39">
        <v>9.125</v>
      </c>
      <c r="D228" s="62">
        <v>528706.09199999995</v>
      </c>
      <c r="E228" s="62">
        <v>67126.81200000002</v>
      </c>
      <c r="F228" s="1">
        <f t="shared" si="6"/>
        <v>461579.27999999991</v>
      </c>
      <c r="G228" s="3">
        <f t="shared" si="7"/>
        <v>1.1461500731132868E-3</v>
      </c>
      <c r="H228" s="27"/>
      <c r="I228" s="27"/>
    </row>
    <row r="229" spans="1:9" x14ac:dyDescent="0.25">
      <c r="A229" s="29">
        <v>44904.916665393517</v>
      </c>
      <c r="B229" s="39">
        <v>9.125</v>
      </c>
      <c r="C229" s="39">
        <v>9.1666666666666696</v>
      </c>
      <c r="D229" s="62">
        <v>522585.02799999993</v>
      </c>
      <c r="E229" s="62">
        <v>66293.468000000008</v>
      </c>
      <c r="F229" s="1">
        <f t="shared" si="6"/>
        <v>456291.55999999994</v>
      </c>
      <c r="G229" s="3">
        <f t="shared" si="7"/>
        <v>1.1330201062209199E-3</v>
      </c>
      <c r="H229" s="27"/>
      <c r="I229" s="27"/>
    </row>
    <row r="230" spans="1:9" x14ac:dyDescent="0.25">
      <c r="A230" s="29">
        <v>44904.958332002316</v>
      </c>
      <c r="B230" s="39">
        <v>9.1666666666666696</v>
      </c>
      <c r="C230" s="39">
        <v>9.2083333333333304</v>
      </c>
      <c r="D230" s="62">
        <v>506034.97200000001</v>
      </c>
      <c r="E230" s="62">
        <v>66552.732000000018</v>
      </c>
      <c r="F230" s="1">
        <f t="shared" si="6"/>
        <v>439482.24</v>
      </c>
      <c r="G230" s="3">
        <f t="shared" si="7"/>
        <v>1.0912807903942115E-3</v>
      </c>
      <c r="H230" s="27"/>
      <c r="I230" s="27"/>
    </row>
    <row r="231" spans="1:9" x14ac:dyDescent="0.25">
      <c r="A231" s="29">
        <v>44904.999998611114</v>
      </c>
      <c r="B231" s="39">
        <v>9.2083333333333304</v>
      </c>
      <c r="C231" s="39">
        <v>9.25</v>
      </c>
      <c r="D231" s="63">
        <v>514664.29999999993</v>
      </c>
      <c r="E231" s="63">
        <v>68617.78</v>
      </c>
      <c r="F231" s="1">
        <f t="shared" si="6"/>
        <v>446046.5199999999</v>
      </c>
      <c r="G231" s="3">
        <f t="shared" si="7"/>
        <v>1.1075805905107505E-3</v>
      </c>
      <c r="H231" s="27"/>
      <c r="I231" s="27"/>
    </row>
    <row r="232" spans="1:9" x14ac:dyDescent="0.25">
      <c r="A232" s="29">
        <v>44905.041665219906</v>
      </c>
      <c r="B232" s="39">
        <v>9.25</v>
      </c>
      <c r="C232" s="39">
        <v>9.2916666666666696</v>
      </c>
      <c r="D232" s="63">
        <v>540741.31599999988</v>
      </c>
      <c r="E232" s="63">
        <v>73565.395999999993</v>
      </c>
      <c r="F232" s="1">
        <f t="shared" si="6"/>
        <v>467175.91999999987</v>
      </c>
      <c r="G232" s="3">
        <f t="shared" si="7"/>
        <v>1.1600471209729495E-3</v>
      </c>
      <c r="H232" s="27"/>
      <c r="I232" s="27"/>
    </row>
    <row r="233" spans="1:9" x14ac:dyDescent="0.25">
      <c r="A233" s="29">
        <v>44905.083331828704</v>
      </c>
      <c r="B233" s="39">
        <v>9.2916666666666696</v>
      </c>
      <c r="C233" s="39">
        <v>9.3333333333333304</v>
      </c>
      <c r="D233" s="63">
        <v>572966.46</v>
      </c>
      <c r="E233" s="63">
        <v>78256.5</v>
      </c>
      <c r="F233" s="1">
        <f t="shared" si="6"/>
        <v>494709.95999999996</v>
      </c>
      <c r="G233" s="3">
        <f t="shared" si="7"/>
        <v>1.2284170485812778E-3</v>
      </c>
      <c r="H233" s="27"/>
      <c r="I233" s="27"/>
    </row>
    <row r="234" spans="1:9" x14ac:dyDescent="0.25">
      <c r="A234" s="29">
        <v>44905.124998437503</v>
      </c>
      <c r="B234" s="39">
        <v>9.3333333333333304</v>
      </c>
      <c r="C234" s="39">
        <v>9.375</v>
      </c>
      <c r="D234" s="63">
        <v>619193.47200000018</v>
      </c>
      <c r="E234" s="63">
        <v>84109.392000000022</v>
      </c>
      <c r="F234" s="1">
        <f t="shared" si="6"/>
        <v>535084.08000000019</v>
      </c>
      <c r="G234" s="3">
        <f t="shared" si="7"/>
        <v>1.3286702501328831E-3</v>
      </c>
      <c r="H234" s="27"/>
      <c r="I234" s="27"/>
    </row>
    <row r="235" spans="1:9" x14ac:dyDescent="0.25">
      <c r="A235" s="29">
        <v>44905.166665046294</v>
      </c>
      <c r="B235" s="39">
        <v>9.375</v>
      </c>
      <c r="C235" s="39">
        <v>9.4166666666666696</v>
      </c>
      <c r="D235" s="63">
        <v>667345.25600000005</v>
      </c>
      <c r="E235" s="63">
        <v>91225.655999999988</v>
      </c>
      <c r="F235" s="1">
        <f t="shared" si="6"/>
        <v>576119.60000000009</v>
      </c>
      <c r="G235" s="3">
        <f t="shared" si="7"/>
        <v>1.4305657776969489E-3</v>
      </c>
      <c r="H235" s="27"/>
      <c r="I235" s="27"/>
    </row>
    <row r="236" spans="1:9" x14ac:dyDescent="0.25">
      <c r="A236" s="29">
        <v>44905.208331655092</v>
      </c>
      <c r="B236" s="39">
        <v>9.4166666666666696</v>
      </c>
      <c r="C236" s="39">
        <v>9.4583333333333304</v>
      </c>
      <c r="D236" s="63">
        <v>694324.97200000007</v>
      </c>
      <c r="E236" s="63">
        <v>92512.212000000014</v>
      </c>
      <c r="F236" s="1">
        <f t="shared" si="6"/>
        <v>601812.76</v>
      </c>
      <c r="G236" s="3">
        <f t="shared" si="7"/>
        <v>1.4943646059556856E-3</v>
      </c>
      <c r="H236" s="27"/>
      <c r="I236" s="27"/>
    </row>
    <row r="237" spans="1:9" x14ac:dyDescent="0.25">
      <c r="A237" s="29">
        <v>44905.249998263891</v>
      </c>
      <c r="B237" s="39">
        <v>9.4583333333333304</v>
      </c>
      <c r="C237" s="39">
        <v>9.5</v>
      </c>
      <c r="D237" s="63">
        <v>695636.26799999992</v>
      </c>
      <c r="E237" s="63">
        <v>92561.227999999988</v>
      </c>
      <c r="F237" s="1">
        <f t="shared" si="6"/>
        <v>603075.03999999992</v>
      </c>
      <c r="G237" s="3">
        <f t="shared" si="7"/>
        <v>1.497498980432567E-3</v>
      </c>
      <c r="H237" s="27"/>
      <c r="I237" s="27"/>
    </row>
    <row r="238" spans="1:9" x14ac:dyDescent="0.25">
      <c r="A238" s="29">
        <v>44905.291664872682</v>
      </c>
      <c r="B238" s="39">
        <v>9.5</v>
      </c>
      <c r="C238" s="39">
        <v>9.5416666666666696</v>
      </c>
      <c r="D238" s="63">
        <v>684571.82000000007</v>
      </c>
      <c r="E238" s="63">
        <v>90116.779999999984</v>
      </c>
      <c r="F238" s="1">
        <f t="shared" si="6"/>
        <v>594455.04000000004</v>
      </c>
      <c r="G238" s="3">
        <f t="shared" si="7"/>
        <v>1.4760946105695256E-3</v>
      </c>
      <c r="H238" s="27"/>
      <c r="I238" s="27"/>
    </row>
    <row r="239" spans="1:9" x14ac:dyDescent="0.25">
      <c r="A239" s="29">
        <v>44905.333331481481</v>
      </c>
      <c r="B239" s="39">
        <v>9.5416666666666696</v>
      </c>
      <c r="C239" s="39">
        <v>9.5833333333333304</v>
      </c>
      <c r="D239" s="63">
        <v>673289.39200000011</v>
      </c>
      <c r="E239" s="63">
        <v>88363.591999999975</v>
      </c>
      <c r="F239" s="1">
        <f t="shared" si="6"/>
        <v>584925.80000000016</v>
      </c>
      <c r="G239" s="3">
        <f t="shared" si="7"/>
        <v>1.4524325018138769E-3</v>
      </c>
      <c r="H239" s="27"/>
      <c r="I239" s="27"/>
    </row>
    <row r="240" spans="1:9" x14ac:dyDescent="0.25">
      <c r="A240" s="29">
        <v>44905.374998090279</v>
      </c>
      <c r="B240" s="39">
        <v>9.5833333333333304</v>
      </c>
      <c r="C240" s="39">
        <v>9.625</v>
      </c>
      <c r="D240" s="63">
        <v>665690.14399999985</v>
      </c>
      <c r="E240" s="63">
        <v>88293.864000000001</v>
      </c>
      <c r="F240" s="1">
        <f t="shared" si="6"/>
        <v>577396.2799999998</v>
      </c>
      <c r="G240" s="3">
        <f t="shared" si="7"/>
        <v>1.4337359088937866E-3</v>
      </c>
      <c r="H240" s="27"/>
      <c r="I240" s="27"/>
    </row>
    <row r="241" spans="1:9" x14ac:dyDescent="0.25">
      <c r="A241" s="29">
        <v>44905.416664699071</v>
      </c>
      <c r="B241" s="39">
        <v>9.625</v>
      </c>
      <c r="C241" s="39">
        <v>9.6666666666666696</v>
      </c>
      <c r="D241" s="63">
        <v>666828.71600000001</v>
      </c>
      <c r="E241" s="63">
        <v>88853.715999999986</v>
      </c>
      <c r="F241" s="1">
        <f t="shared" si="6"/>
        <v>577975</v>
      </c>
      <c r="G241" s="3">
        <f t="shared" si="7"/>
        <v>1.435172931739163E-3</v>
      </c>
      <c r="H241" s="27"/>
      <c r="I241" s="27"/>
    </row>
    <row r="242" spans="1:9" x14ac:dyDescent="0.25">
      <c r="A242" s="29">
        <v>44905.458331307869</v>
      </c>
      <c r="B242" s="39">
        <v>9.6666666666666696</v>
      </c>
      <c r="C242" s="39">
        <v>9.7083333333333304</v>
      </c>
      <c r="D242" s="63">
        <v>685716.44</v>
      </c>
      <c r="E242" s="63">
        <v>94012.319999999978</v>
      </c>
      <c r="F242" s="1">
        <f t="shared" si="6"/>
        <v>591704.12</v>
      </c>
      <c r="G242" s="3">
        <f t="shared" si="7"/>
        <v>1.4692637858428851E-3</v>
      </c>
      <c r="H242" s="27"/>
      <c r="I242" s="27"/>
    </row>
    <row r="243" spans="1:9" s="27" customFormat="1" x14ac:dyDescent="0.25">
      <c r="A243" s="29">
        <v>44905.499997916668</v>
      </c>
      <c r="B243" s="40">
        <v>9.7083333333333304</v>
      </c>
      <c r="C243" s="40">
        <v>9.75</v>
      </c>
      <c r="D243" s="63">
        <v>724765.71200000006</v>
      </c>
      <c r="E243" s="63">
        <v>101563.072</v>
      </c>
      <c r="F243" s="9">
        <f t="shared" si="6"/>
        <v>623202.64</v>
      </c>
      <c r="G243" s="10">
        <f t="shared" si="7"/>
        <v>1.5474779357522144E-3</v>
      </c>
    </row>
    <row r="244" spans="1:9" s="27" customFormat="1" x14ac:dyDescent="0.25">
      <c r="A244" s="29">
        <v>44905.541664525466</v>
      </c>
      <c r="B244" s="40">
        <v>9.75</v>
      </c>
      <c r="C244" s="40">
        <v>9.7916666666666696</v>
      </c>
      <c r="D244" s="63">
        <v>719344.2840000001</v>
      </c>
      <c r="E244" s="63">
        <v>100810.20400000001</v>
      </c>
      <c r="F244" s="9">
        <f t="shared" si="6"/>
        <v>618534.08000000007</v>
      </c>
      <c r="G244" s="10">
        <f t="shared" si="7"/>
        <v>1.5358854084937688E-3</v>
      </c>
    </row>
    <row r="245" spans="1:9" s="27" customFormat="1" x14ac:dyDescent="0.25">
      <c r="A245" s="29">
        <v>44905.583331134258</v>
      </c>
      <c r="B245" s="40">
        <v>9.7916666666666696</v>
      </c>
      <c r="C245" s="40">
        <v>9.8333333333333304</v>
      </c>
      <c r="D245" s="63">
        <v>701485.66400000011</v>
      </c>
      <c r="E245" s="63">
        <v>98965.104000000007</v>
      </c>
      <c r="F245" s="9">
        <f t="shared" si="6"/>
        <v>602520.56000000006</v>
      </c>
      <c r="G245" s="10">
        <f t="shared" si="7"/>
        <v>1.4961221480657854E-3</v>
      </c>
    </row>
    <row r="246" spans="1:9" s="27" customFormat="1" x14ac:dyDescent="0.25">
      <c r="A246" s="29">
        <v>44905.624997743056</v>
      </c>
      <c r="B246" s="40">
        <v>9.8333333333333304</v>
      </c>
      <c r="C246" s="40">
        <v>9.875</v>
      </c>
      <c r="D246" s="63">
        <v>688510.41600000008</v>
      </c>
      <c r="E246" s="63">
        <v>97138.295999999988</v>
      </c>
      <c r="F246" s="9">
        <f t="shared" si="6"/>
        <v>591372.12000000011</v>
      </c>
      <c r="G246" s="10">
        <f t="shared" si="7"/>
        <v>1.4684393947994364E-3</v>
      </c>
    </row>
    <row r="247" spans="1:9" s="27" customFormat="1" x14ac:dyDescent="0.25">
      <c r="A247" s="29">
        <v>44905.666664351855</v>
      </c>
      <c r="B247" s="40">
        <v>9.875</v>
      </c>
      <c r="C247" s="40">
        <v>9.9166666666666696</v>
      </c>
      <c r="D247" s="63">
        <v>668271.05999999994</v>
      </c>
      <c r="E247" s="63">
        <v>94613.539999999979</v>
      </c>
      <c r="F247" s="9">
        <f t="shared" si="6"/>
        <v>573657.52</v>
      </c>
      <c r="G247" s="10">
        <f t="shared" si="7"/>
        <v>1.4244521731781091E-3</v>
      </c>
    </row>
    <row r="248" spans="1:9" s="27" customFormat="1" x14ac:dyDescent="0.25">
      <c r="A248" s="29">
        <v>44905.708330960646</v>
      </c>
      <c r="B248" s="40">
        <v>9.9166666666666696</v>
      </c>
      <c r="C248" s="40">
        <v>9.9583333333333304</v>
      </c>
      <c r="D248" s="63">
        <v>651231.27257200005</v>
      </c>
      <c r="E248" s="63">
        <v>89110.203999999983</v>
      </c>
      <c r="F248" s="9">
        <f t="shared" si="6"/>
        <v>562121.06857200002</v>
      </c>
      <c r="G248" s="10">
        <f t="shared" si="7"/>
        <v>1.3958059465804375E-3</v>
      </c>
    </row>
    <row r="249" spans="1:9" x14ac:dyDescent="0.25">
      <c r="A249" s="29">
        <v>44905.749997569445</v>
      </c>
      <c r="B249" s="39">
        <v>9.9583333333333304</v>
      </c>
      <c r="C249" s="39">
        <v>10</v>
      </c>
      <c r="D249" s="63">
        <v>609169.8765720001</v>
      </c>
      <c r="E249" s="63">
        <v>82105.448000000019</v>
      </c>
      <c r="F249" s="1">
        <f t="shared" si="6"/>
        <v>527064.42857200012</v>
      </c>
      <c r="G249" s="3">
        <f t="shared" si="7"/>
        <v>1.3087566091424441E-3</v>
      </c>
      <c r="H249" s="27"/>
      <c r="I249" s="27"/>
    </row>
    <row r="250" spans="1:9" x14ac:dyDescent="0.25">
      <c r="A250" s="29">
        <v>44905.791664178243</v>
      </c>
      <c r="B250" s="39">
        <v>10</v>
      </c>
      <c r="C250" s="39">
        <v>10.0416666666667</v>
      </c>
      <c r="D250" s="63">
        <v>567959.60057200002</v>
      </c>
      <c r="E250" s="63">
        <v>76621.851999999999</v>
      </c>
      <c r="F250" s="1">
        <f t="shared" si="6"/>
        <v>491337.74857200001</v>
      </c>
      <c r="G250" s="3">
        <f t="shared" si="7"/>
        <v>1.2200434916600146E-3</v>
      </c>
      <c r="H250" s="27"/>
      <c r="I250" s="27"/>
    </row>
    <row r="251" spans="1:9" x14ac:dyDescent="0.25">
      <c r="A251" s="29">
        <v>44905.833330787034</v>
      </c>
      <c r="B251" s="39">
        <v>10.0416666666667</v>
      </c>
      <c r="C251" s="39">
        <v>10.0833333333333</v>
      </c>
      <c r="D251" s="63">
        <v>541355.54057199997</v>
      </c>
      <c r="E251" s="63">
        <v>74807.432000000001</v>
      </c>
      <c r="F251" s="1">
        <f t="shared" si="6"/>
        <v>466548.10857199994</v>
      </c>
      <c r="G251" s="3">
        <f t="shared" si="7"/>
        <v>1.1584881989301242E-3</v>
      </c>
      <c r="H251" s="27"/>
      <c r="I251" s="27"/>
    </row>
    <row r="252" spans="1:9" x14ac:dyDescent="0.25">
      <c r="A252" s="29">
        <v>44905.874997395833</v>
      </c>
      <c r="B252" s="39">
        <v>10.0833333333333</v>
      </c>
      <c r="C252" s="39">
        <v>10.125</v>
      </c>
      <c r="D252" s="63">
        <v>530214.02457200002</v>
      </c>
      <c r="E252" s="63">
        <v>73422.59599999999</v>
      </c>
      <c r="F252" s="1">
        <f t="shared" si="6"/>
        <v>456791.428572</v>
      </c>
      <c r="G252" s="3">
        <f t="shared" si="7"/>
        <v>1.1342613326476019E-3</v>
      </c>
      <c r="H252" s="27"/>
      <c r="I252" s="27"/>
    </row>
    <row r="253" spans="1:9" x14ac:dyDescent="0.25">
      <c r="A253" s="29">
        <v>44905.916664004631</v>
      </c>
      <c r="B253" s="39">
        <v>10.125</v>
      </c>
      <c r="C253" s="39">
        <v>10.1666666666667</v>
      </c>
      <c r="D253" s="63">
        <v>515067.26457200013</v>
      </c>
      <c r="E253" s="63">
        <v>72582.275999999998</v>
      </c>
      <c r="F253" s="1">
        <f t="shared" si="6"/>
        <v>442484.98857200012</v>
      </c>
      <c r="G253" s="3">
        <f t="shared" si="7"/>
        <v>1.0987369320462779E-3</v>
      </c>
      <c r="H253" s="27"/>
      <c r="I253" s="27"/>
    </row>
    <row r="254" spans="1:9" x14ac:dyDescent="0.25">
      <c r="A254" s="29">
        <v>44905.958330613423</v>
      </c>
      <c r="B254" s="39">
        <v>10.1666666666667</v>
      </c>
      <c r="C254" s="39">
        <v>10.2083333333333</v>
      </c>
      <c r="D254" s="63">
        <v>499319.81657200004</v>
      </c>
      <c r="E254" s="63">
        <v>72790.907999999981</v>
      </c>
      <c r="F254" s="1">
        <f t="shared" si="6"/>
        <v>426528.90857200004</v>
      </c>
      <c r="G254" s="3">
        <f t="shared" si="7"/>
        <v>1.0591163012012331E-3</v>
      </c>
      <c r="H254" s="27"/>
      <c r="I254" s="27"/>
    </row>
    <row r="255" spans="1:9" x14ac:dyDescent="0.25">
      <c r="A255" s="29">
        <v>44905.999997222221</v>
      </c>
      <c r="B255" s="39">
        <v>10.2083333333333</v>
      </c>
      <c r="C255" s="39">
        <v>10.25</v>
      </c>
      <c r="D255" s="63">
        <v>506744.348</v>
      </c>
      <c r="E255" s="63">
        <v>74002.588000000003</v>
      </c>
      <c r="F255" s="1">
        <f t="shared" si="6"/>
        <v>432741.76</v>
      </c>
      <c r="G255" s="3">
        <f t="shared" si="7"/>
        <v>1.0745434670793119E-3</v>
      </c>
      <c r="H255" s="27"/>
      <c r="I255" s="27"/>
    </row>
    <row r="256" spans="1:9" x14ac:dyDescent="0.25">
      <c r="A256" s="29">
        <v>44906.04166383102</v>
      </c>
      <c r="B256" s="39">
        <v>10.25</v>
      </c>
      <c r="C256" s="39">
        <v>10.2916666666667</v>
      </c>
      <c r="D256" s="63">
        <v>519888.20400000009</v>
      </c>
      <c r="E256" s="63">
        <v>76453.444000000003</v>
      </c>
      <c r="F256" s="1">
        <f t="shared" si="6"/>
        <v>443434.76000000007</v>
      </c>
      <c r="G256" s="3">
        <f t="shared" si="7"/>
        <v>1.1010953147528046E-3</v>
      </c>
      <c r="H256" s="27"/>
      <c r="I256" s="27"/>
    </row>
    <row r="257" spans="1:9" x14ac:dyDescent="0.25">
      <c r="A257" s="29">
        <v>44906.083330439818</v>
      </c>
      <c r="B257" s="39">
        <v>10.2916666666667</v>
      </c>
      <c r="C257" s="39">
        <v>10.3333333333333</v>
      </c>
      <c r="D257" s="63">
        <v>541120.13600000006</v>
      </c>
      <c r="E257" s="63">
        <v>80380.815999999992</v>
      </c>
      <c r="F257" s="1">
        <f t="shared" si="6"/>
        <v>460739.32000000007</v>
      </c>
      <c r="G257" s="3">
        <f t="shared" si="7"/>
        <v>1.1440643637733612E-3</v>
      </c>
      <c r="H257" s="27"/>
      <c r="I257" s="27"/>
    </row>
    <row r="258" spans="1:9" x14ac:dyDescent="0.25">
      <c r="A258" s="29">
        <v>44906.12499704861</v>
      </c>
      <c r="B258" s="39">
        <v>10.3333333333333</v>
      </c>
      <c r="C258" s="39">
        <v>10.375</v>
      </c>
      <c r="D258" s="63">
        <v>582801.57999999996</v>
      </c>
      <c r="E258" s="63">
        <v>84794.98</v>
      </c>
      <c r="F258" s="1">
        <f t="shared" si="6"/>
        <v>498006.6</v>
      </c>
      <c r="G258" s="3">
        <f t="shared" si="7"/>
        <v>1.2366029536700594E-3</v>
      </c>
      <c r="H258" s="27"/>
      <c r="I258" s="27"/>
    </row>
    <row r="259" spans="1:9" x14ac:dyDescent="0.25">
      <c r="A259" s="29">
        <v>44906.166663657408</v>
      </c>
      <c r="B259" s="39">
        <v>10.375</v>
      </c>
      <c r="C259" s="39">
        <v>10.4166666666667</v>
      </c>
      <c r="D259" s="63">
        <v>631698.73800000013</v>
      </c>
      <c r="E259" s="63">
        <v>90506.731999999989</v>
      </c>
      <c r="F259" s="1">
        <f t="shared" si="6"/>
        <v>541192.00600000017</v>
      </c>
      <c r="G259" s="3">
        <f t="shared" si="7"/>
        <v>1.3438368750980907E-3</v>
      </c>
      <c r="H259" s="27"/>
      <c r="I259" s="27"/>
    </row>
    <row r="260" spans="1:9" x14ac:dyDescent="0.25">
      <c r="A260" s="29">
        <v>44906.208330266207</v>
      </c>
      <c r="B260" s="39">
        <v>10.4166666666667</v>
      </c>
      <c r="C260" s="39">
        <v>10.4583333333333</v>
      </c>
      <c r="D260" s="63">
        <v>655485.44999999995</v>
      </c>
      <c r="E260" s="63">
        <v>93570.003999999986</v>
      </c>
      <c r="F260" s="1">
        <f t="shared" si="6"/>
        <v>561915.446</v>
      </c>
      <c r="G260" s="3">
        <f t="shared" si="7"/>
        <v>1.3952953640301731E-3</v>
      </c>
      <c r="H260" s="27"/>
      <c r="I260" s="27"/>
    </row>
    <row r="261" spans="1:9" x14ac:dyDescent="0.25">
      <c r="A261" s="29">
        <v>44906.249996874998</v>
      </c>
      <c r="B261" s="39">
        <v>10.4583333333333</v>
      </c>
      <c r="C261" s="39">
        <v>10.5</v>
      </c>
      <c r="D261" s="63">
        <v>672517.77399999998</v>
      </c>
      <c r="E261" s="63">
        <v>93056.728000000003</v>
      </c>
      <c r="F261" s="1">
        <f t="shared" si="6"/>
        <v>579461.04599999997</v>
      </c>
      <c r="G261" s="3">
        <f t="shared" si="7"/>
        <v>1.4388629408131181E-3</v>
      </c>
      <c r="H261" s="27"/>
      <c r="I261" s="27"/>
    </row>
    <row r="262" spans="1:9" x14ac:dyDescent="0.25">
      <c r="A262" s="29">
        <v>44906.291663483797</v>
      </c>
      <c r="B262" s="39">
        <v>10.5</v>
      </c>
      <c r="C262" s="39">
        <v>10.5416666666667</v>
      </c>
      <c r="D262" s="63">
        <v>668740.66199999989</v>
      </c>
      <c r="E262" s="63">
        <v>91329.175999999992</v>
      </c>
      <c r="F262" s="1">
        <f t="shared" si="6"/>
        <v>577411.48599999992</v>
      </c>
      <c r="G262" s="3">
        <f t="shared" si="7"/>
        <v>1.4337736669968193E-3</v>
      </c>
      <c r="H262" s="27"/>
      <c r="I262" s="27"/>
    </row>
    <row r="263" spans="1:9" x14ac:dyDescent="0.25">
      <c r="A263" s="29">
        <v>44906.333330092595</v>
      </c>
      <c r="B263" s="39">
        <v>10.5416666666667</v>
      </c>
      <c r="C263" s="39">
        <v>10.5833333333333</v>
      </c>
      <c r="D263" s="63">
        <v>659040.25000000023</v>
      </c>
      <c r="E263" s="63">
        <v>90429.164000000033</v>
      </c>
      <c r="F263" s="1">
        <f t="shared" si="6"/>
        <v>568611.08600000024</v>
      </c>
      <c r="G263" s="3">
        <f t="shared" si="7"/>
        <v>1.4119213448920969E-3</v>
      </c>
      <c r="H263" s="27"/>
      <c r="I263" s="27"/>
    </row>
    <row r="264" spans="1:9" x14ac:dyDescent="0.25">
      <c r="A264" s="29">
        <v>44906.374996701386</v>
      </c>
      <c r="B264" s="39">
        <v>10.5833333333333</v>
      </c>
      <c r="C264" s="39">
        <v>10.625</v>
      </c>
      <c r="D264" s="63">
        <v>657714.65399999986</v>
      </c>
      <c r="E264" s="63">
        <v>90526.368000000002</v>
      </c>
      <c r="F264" s="1">
        <f t="shared" si="6"/>
        <v>567188.28599999985</v>
      </c>
      <c r="G264" s="3">
        <f t="shared" si="7"/>
        <v>1.4083883823119178E-3</v>
      </c>
      <c r="H264" s="27"/>
      <c r="I264" s="27"/>
    </row>
    <row r="265" spans="1:9" x14ac:dyDescent="0.25">
      <c r="A265" s="29">
        <v>44906.416663310185</v>
      </c>
      <c r="B265" s="39">
        <v>10.625</v>
      </c>
      <c r="C265" s="39">
        <v>10.6666666666667</v>
      </c>
      <c r="D265" s="63">
        <v>662073.58199999994</v>
      </c>
      <c r="E265" s="63">
        <v>90858.215999999986</v>
      </c>
      <c r="F265" s="1">
        <f t="shared" si="6"/>
        <v>571215.36599999992</v>
      </c>
      <c r="G265" s="3">
        <f t="shared" si="7"/>
        <v>1.4183880470205095E-3</v>
      </c>
      <c r="H265" s="27"/>
      <c r="I265" s="27"/>
    </row>
    <row r="266" spans="1:9" x14ac:dyDescent="0.25">
      <c r="A266" s="29">
        <v>44906.458329918984</v>
      </c>
      <c r="B266" s="39">
        <v>10.6666666666667</v>
      </c>
      <c r="C266" s="39">
        <v>10.7083333333333</v>
      </c>
      <c r="D266" s="63">
        <v>684215.33799999987</v>
      </c>
      <c r="E266" s="63">
        <v>94124.051999999996</v>
      </c>
      <c r="F266" s="1">
        <f t="shared" si="6"/>
        <v>590091.28599999985</v>
      </c>
      <c r="G266" s="3">
        <f t="shared" si="7"/>
        <v>1.465258948782132E-3</v>
      </c>
      <c r="H266" s="27"/>
      <c r="I266" s="27"/>
    </row>
    <row r="267" spans="1:9" s="27" customFormat="1" x14ac:dyDescent="0.25">
      <c r="A267" s="29">
        <v>44906.499996527775</v>
      </c>
      <c r="B267" s="40">
        <v>10.7083333333333</v>
      </c>
      <c r="C267" s="40">
        <v>10.75</v>
      </c>
      <c r="D267" s="63">
        <v>721527.98599999992</v>
      </c>
      <c r="E267" s="63">
        <v>100288.78</v>
      </c>
      <c r="F267" s="9">
        <f t="shared" si="6"/>
        <v>621239.20599999989</v>
      </c>
      <c r="G267" s="10">
        <f t="shared" si="7"/>
        <v>1.542602521884735E-3</v>
      </c>
    </row>
    <row r="268" spans="1:9" s="27" customFormat="1" x14ac:dyDescent="0.25">
      <c r="A268" s="29">
        <v>44906.541663136573</v>
      </c>
      <c r="B268" s="40">
        <v>10.75</v>
      </c>
      <c r="C268" s="40">
        <v>10.7916666666667</v>
      </c>
      <c r="D268" s="63">
        <v>712977.42199999979</v>
      </c>
      <c r="E268" s="63">
        <v>99167.496000000014</v>
      </c>
      <c r="F268" s="9">
        <f t="shared" si="6"/>
        <v>613809.92599999974</v>
      </c>
      <c r="G268" s="10">
        <f t="shared" si="7"/>
        <v>1.5241548354652335E-3</v>
      </c>
    </row>
    <row r="269" spans="1:9" s="27" customFormat="1" x14ac:dyDescent="0.25">
      <c r="A269" s="29">
        <v>44906.583329745372</v>
      </c>
      <c r="B269" s="40">
        <v>10.7916666666667</v>
      </c>
      <c r="C269" s="40">
        <v>10.8333333333333</v>
      </c>
      <c r="D269" s="63">
        <v>696125.87000000023</v>
      </c>
      <c r="E269" s="63">
        <v>98021.704000000012</v>
      </c>
      <c r="F269" s="9">
        <f t="shared" si="6"/>
        <v>598104.1660000002</v>
      </c>
      <c r="G269" s="10">
        <f t="shared" si="7"/>
        <v>1.4851557756021061E-3</v>
      </c>
    </row>
    <row r="270" spans="1:9" s="27" customFormat="1" x14ac:dyDescent="0.25">
      <c r="A270" s="29">
        <v>44906.624996354163</v>
      </c>
      <c r="B270" s="40">
        <v>10.8333333333333</v>
      </c>
      <c r="C270" s="40">
        <v>10.875</v>
      </c>
      <c r="D270" s="63">
        <v>687778.59</v>
      </c>
      <c r="E270" s="63">
        <v>96669.903999999995</v>
      </c>
      <c r="F270" s="9">
        <f t="shared" si="6"/>
        <v>591108.68599999999</v>
      </c>
      <c r="G270" s="10">
        <f t="shared" si="7"/>
        <v>1.4677852603713038E-3</v>
      </c>
    </row>
    <row r="271" spans="1:9" s="27" customFormat="1" x14ac:dyDescent="0.25">
      <c r="A271" s="29">
        <v>44906.666662962962</v>
      </c>
      <c r="B271" s="40">
        <v>10.875</v>
      </c>
      <c r="C271" s="40">
        <v>10.9166666666667</v>
      </c>
      <c r="D271" s="63">
        <v>666904.45000000019</v>
      </c>
      <c r="E271" s="63">
        <v>93235.244000000006</v>
      </c>
      <c r="F271" s="9">
        <f t="shared" si="6"/>
        <v>573669.20600000024</v>
      </c>
      <c r="G271" s="10">
        <f t="shared" si="7"/>
        <v>1.4244811907495967E-3</v>
      </c>
    </row>
    <row r="272" spans="1:9" s="27" customFormat="1" x14ac:dyDescent="0.25">
      <c r="A272" s="29">
        <v>44906.70832957176</v>
      </c>
      <c r="B272" s="40">
        <v>10.9166666666667</v>
      </c>
      <c r="C272" s="40">
        <v>10.9583333333333</v>
      </c>
      <c r="D272" s="63">
        <v>645442.57799999998</v>
      </c>
      <c r="E272" s="63">
        <v>87390.812000000005</v>
      </c>
      <c r="F272" s="9">
        <f t="shared" ref="F272:F335" si="8">D272-E272</f>
        <v>558051.76599999995</v>
      </c>
      <c r="G272" s="10">
        <f t="shared" ref="G272:G335" si="9">F272/$F$759</f>
        <v>1.3857014387688694E-3</v>
      </c>
    </row>
    <row r="273" spans="1:9" x14ac:dyDescent="0.25">
      <c r="A273" s="29">
        <v>44906.749996180559</v>
      </c>
      <c r="B273" s="39">
        <v>10.9583333333333</v>
      </c>
      <c r="C273" s="39">
        <v>11</v>
      </c>
      <c r="D273" s="63">
        <v>599956.78599999985</v>
      </c>
      <c r="E273" s="63">
        <v>80716.579999999987</v>
      </c>
      <c r="F273" s="1">
        <f t="shared" si="8"/>
        <v>519240.20599999989</v>
      </c>
      <c r="G273" s="3">
        <f t="shared" si="9"/>
        <v>1.2893282386294679E-3</v>
      </c>
      <c r="H273" s="27"/>
      <c r="I273" s="27"/>
    </row>
    <row r="274" spans="1:9" x14ac:dyDescent="0.25">
      <c r="A274" s="29">
        <v>44906.79166278935</v>
      </c>
      <c r="B274" s="39">
        <v>11</v>
      </c>
      <c r="C274" s="39">
        <v>11.0416666666667</v>
      </c>
      <c r="D274" s="63">
        <v>553364.98600000003</v>
      </c>
      <c r="E274" s="63">
        <v>74821.259999999995</v>
      </c>
      <c r="F274" s="1">
        <f t="shared" si="8"/>
        <v>478543.72600000002</v>
      </c>
      <c r="G274" s="3">
        <f t="shared" si="9"/>
        <v>1.1882745831719413E-3</v>
      </c>
      <c r="H274" s="27"/>
      <c r="I274" s="27"/>
    </row>
    <row r="275" spans="1:9" x14ac:dyDescent="0.25">
      <c r="A275" s="29">
        <v>44906.833329398149</v>
      </c>
      <c r="B275" s="39">
        <v>11.0416666666667</v>
      </c>
      <c r="C275" s="39">
        <v>11.0833333333333</v>
      </c>
      <c r="D275" s="63">
        <v>525119.1939999999</v>
      </c>
      <c r="E275" s="63">
        <v>72387.588000000003</v>
      </c>
      <c r="F275" s="1">
        <f t="shared" si="8"/>
        <v>452731.60599999991</v>
      </c>
      <c r="G275" s="3">
        <f t="shared" si="9"/>
        <v>1.1241803646766721E-3</v>
      </c>
      <c r="H275" s="27"/>
      <c r="I275" s="27"/>
    </row>
    <row r="276" spans="1:9" x14ac:dyDescent="0.25">
      <c r="A276" s="29">
        <v>44906.874996006947</v>
      </c>
      <c r="B276" s="39">
        <v>11.0833333333333</v>
      </c>
      <c r="C276" s="39">
        <v>11.125</v>
      </c>
      <c r="D276" s="63">
        <v>514152.77800000005</v>
      </c>
      <c r="E276" s="63">
        <v>71398.491999999998</v>
      </c>
      <c r="F276" s="1">
        <f t="shared" si="8"/>
        <v>442754.28600000008</v>
      </c>
      <c r="G276" s="3">
        <f t="shared" si="9"/>
        <v>1.0994056259850339E-3</v>
      </c>
      <c r="H276" s="27"/>
      <c r="I276" s="27"/>
    </row>
    <row r="277" spans="1:9" x14ac:dyDescent="0.25">
      <c r="A277" s="29">
        <v>44906.916662615738</v>
      </c>
      <c r="B277" s="39">
        <v>11.125</v>
      </c>
      <c r="C277" s="39">
        <v>11.1666666666667</v>
      </c>
      <c r="D277" s="63">
        <v>502895.17799999996</v>
      </c>
      <c r="E277" s="63">
        <v>71047.652000000002</v>
      </c>
      <c r="F277" s="1">
        <f t="shared" si="8"/>
        <v>431847.52599999995</v>
      </c>
      <c r="G277" s="3">
        <f t="shared" si="9"/>
        <v>1.0723229896686265E-3</v>
      </c>
      <c r="H277" s="27"/>
      <c r="I277" s="27"/>
    </row>
    <row r="278" spans="1:9" x14ac:dyDescent="0.25">
      <c r="A278" s="29">
        <v>44906.958329224537</v>
      </c>
      <c r="B278" s="39">
        <v>11.1666666666667</v>
      </c>
      <c r="C278" s="39">
        <v>11.2083333333333</v>
      </c>
      <c r="D278" s="63">
        <v>508486.85800000001</v>
      </c>
      <c r="E278" s="63">
        <v>71656.452000000005</v>
      </c>
      <c r="F278" s="1">
        <f t="shared" si="8"/>
        <v>436830.40600000002</v>
      </c>
      <c r="G278" s="3">
        <f t="shared" si="9"/>
        <v>1.084696006664352E-3</v>
      </c>
      <c r="H278" s="27"/>
      <c r="I278" s="27"/>
    </row>
    <row r="279" spans="1:9" x14ac:dyDescent="0.25">
      <c r="A279" s="29">
        <v>44906.999995833336</v>
      </c>
      <c r="B279" s="39">
        <v>11.2083333333333</v>
      </c>
      <c r="C279" s="39">
        <v>11.25</v>
      </c>
      <c r="D279" s="63">
        <v>516702.93999999994</v>
      </c>
      <c r="E279" s="63">
        <v>76063.260000000009</v>
      </c>
      <c r="F279" s="1">
        <f t="shared" si="8"/>
        <v>440639.67999999993</v>
      </c>
      <c r="G279" s="3">
        <f t="shared" si="9"/>
        <v>1.0941548360849632E-3</v>
      </c>
      <c r="H279" s="27"/>
      <c r="I279" s="27"/>
    </row>
    <row r="280" spans="1:9" x14ac:dyDescent="0.25">
      <c r="A280" s="29">
        <v>44907.041662442127</v>
      </c>
      <c r="B280" s="39">
        <v>11.25</v>
      </c>
      <c r="C280" s="39">
        <v>11.2916666666667</v>
      </c>
      <c r="D280" s="63">
        <v>568896.97200000007</v>
      </c>
      <c r="E280" s="63">
        <v>83307.812000000005</v>
      </c>
      <c r="F280" s="1">
        <f t="shared" si="8"/>
        <v>485589.16000000003</v>
      </c>
      <c r="G280" s="3">
        <f t="shared" si="9"/>
        <v>1.2057691394575156E-3</v>
      </c>
      <c r="H280" s="27"/>
      <c r="I280" s="27"/>
    </row>
    <row r="281" spans="1:9" x14ac:dyDescent="0.25">
      <c r="A281" s="29">
        <v>44907.083329050925</v>
      </c>
      <c r="B281" s="39">
        <v>11.2916666666667</v>
      </c>
      <c r="C281" s="39">
        <v>11.3333333333333</v>
      </c>
      <c r="D281" s="63">
        <v>626277.24400000006</v>
      </c>
      <c r="E281" s="63">
        <v>92304.724000000002</v>
      </c>
      <c r="F281" s="1">
        <f t="shared" si="8"/>
        <v>533972.52</v>
      </c>
      <c r="G281" s="3">
        <f t="shared" si="9"/>
        <v>1.3259101293248824E-3</v>
      </c>
      <c r="H281" s="27"/>
      <c r="I281" s="27"/>
    </row>
    <row r="282" spans="1:9" x14ac:dyDescent="0.25">
      <c r="A282" s="29">
        <v>44907.124995659724</v>
      </c>
      <c r="B282" s="39">
        <v>11.3333333333333</v>
      </c>
      <c r="C282" s="39">
        <v>11.375</v>
      </c>
      <c r="D282" s="63">
        <v>662257.80800000019</v>
      </c>
      <c r="E282" s="63">
        <v>95569.688000000024</v>
      </c>
      <c r="F282" s="1">
        <f t="shared" si="8"/>
        <v>566688.12000000011</v>
      </c>
      <c r="G282" s="3">
        <f t="shared" si="9"/>
        <v>1.4071464173401182E-3</v>
      </c>
      <c r="H282" s="27"/>
      <c r="I282" s="27"/>
    </row>
    <row r="283" spans="1:9" x14ac:dyDescent="0.25">
      <c r="A283" s="29">
        <v>44907.166662268515</v>
      </c>
      <c r="B283" s="39">
        <v>11.375</v>
      </c>
      <c r="C283" s="39">
        <v>11.4166666666667</v>
      </c>
      <c r="D283" s="63">
        <v>691758.91200000013</v>
      </c>
      <c r="E283" s="63">
        <v>97226.671999999977</v>
      </c>
      <c r="F283" s="1">
        <f t="shared" si="8"/>
        <v>594532.24000000011</v>
      </c>
      <c r="G283" s="3">
        <f t="shared" si="9"/>
        <v>1.4762863063181831E-3</v>
      </c>
      <c r="H283" s="27"/>
      <c r="I283" s="27"/>
    </row>
    <row r="284" spans="1:9" x14ac:dyDescent="0.25">
      <c r="A284" s="29">
        <v>44907.208328877314</v>
      </c>
      <c r="B284" s="39">
        <v>11.4166666666667</v>
      </c>
      <c r="C284" s="39">
        <v>11.4583333333333</v>
      </c>
      <c r="D284" s="63">
        <v>705306.62800000003</v>
      </c>
      <c r="E284" s="63">
        <v>97108.987999999998</v>
      </c>
      <c r="F284" s="1">
        <f t="shared" si="8"/>
        <v>608197.64</v>
      </c>
      <c r="G284" s="3">
        <f t="shared" si="9"/>
        <v>1.510218936936096E-3</v>
      </c>
      <c r="H284" s="27"/>
      <c r="I284" s="27"/>
    </row>
    <row r="285" spans="1:9" x14ac:dyDescent="0.25">
      <c r="A285" s="29">
        <v>44907.249995486112</v>
      </c>
      <c r="B285" s="39">
        <v>11.4583333333333</v>
      </c>
      <c r="C285" s="39">
        <v>11.5</v>
      </c>
      <c r="D285" s="63">
        <v>711643.18799999997</v>
      </c>
      <c r="E285" s="63">
        <v>96437.467999999993</v>
      </c>
      <c r="F285" s="1">
        <f t="shared" si="8"/>
        <v>615205.72</v>
      </c>
      <c r="G285" s="3">
        <f t="shared" si="9"/>
        <v>1.52762073929686E-3</v>
      </c>
      <c r="H285" s="27"/>
      <c r="I285" s="27"/>
    </row>
    <row r="286" spans="1:9" x14ac:dyDescent="0.25">
      <c r="A286" s="29">
        <v>44907.291662094911</v>
      </c>
      <c r="B286" s="39">
        <v>11.5</v>
      </c>
      <c r="C286" s="39">
        <v>11.5416666666667</v>
      </c>
      <c r="D286" s="63">
        <v>701411.50800000003</v>
      </c>
      <c r="E286" s="63">
        <v>94631.627999999997</v>
      </c>
      <c r="F286" s="1">
        <f t="shared" si="8"/>
        <v>606779.88</v>
      </c>
      <c r="G286" s="3">
        <f t="shared" si="9"/>
        <v>1.5066984892079026E-3</v>
      </c>
      <c r="H286" s="27"/>
      <c r="I286" s="27"/>
    </row>
    <row r="287" spans="1:9" x14ac:dyDescent="0.25">
      <c r="A287" s="29">
        <v>44907.333328703702</v>
      </c>
      <c r="B287" s="39">
        <v>11.5416666666667</v>
      </c>
      <c r="C287" s="39">
        <v>11.5833333333333</v>
      </c>
      <c r="D287" s="63">
        <v>688376.02800000005</v>
      </c>
      <c r="E287" s="63">
        <v>93988.148000000001</v>
      </c>
      <c r="F287" s="1">
        <f t="shared" si="8"/>
        <v>594387.88</v>
      </c>
      <c r="G287" s="3">
        <f t="shared" si="9"/>
        <v>1.4759278452006156E-3</v>
      </c>
      <c r="H287" s="27"/>
      <c r="I287" s="27"/>
    </row>
    <row r="288" spans="1:9" x14ac:dyDescent="0.25">
      <c r="A288" s="29">
        <v>44907.374995312501</v>
      </c>
      <c r="B288" s="39">
        <v>11.5833333333333</v>
      </c>
      <c r="C288" s="39">
        <v>11.625</v>
      </c>
      <c r="D288" s="63">
        <v>681466.42799999996</v>
      </c>
      <c r="E288" s="63">
        <v>91636.54800000001</v>
      </c>
      <c r="F288" s="1">
        <f t="shared" si="8"/>
        <v>589829.87999999989</v>
      </c>
      <c r="G288" s="3">
        <f t="shared" si="9"/>
        <v>1.4646098500920603E-3</v>
      </c>
      <c r="H288" s="27"/>
      <c r="I288" s="27"/>
    </row>
    <row r="289" spans="1:9" x14ac:dyDescent="0.25">
      <c r="A289" s="29">
        <v>44907.416661921299</v>
      </c>
      <c r="B289" s="39">
        <v>11.625</v>
      </c>
      <c r="C289" s="39">
        <v>11.6666666666667</v>
      </c>
      <c r="D289" s="63">
        <v>675553.0560000001</v>
      </c>
      <c r="E289" s="63">
        <v>91379.335999999996</v>
      </c>
      <c r="F289" s="1">
        <f t="shared" si="8"/>
        <v>584173.72000000009</v>
      </c>
      <c r="G289" s="3">
        <f t="shared" si="9"/>
        <v>1.4505650077899098E-3</v>
      </c>
      <c r="H289" s="27"/>
      <c r="I289" s="27"/>
    </row>
    <row r="290" spans="1:9" x14ac:dyDescent="0.25">
      <c r="A290" s="29">
        <v>44907.458328530091</v>
      </c>
      <c r="B290" s="39">
        <v>11.6666666666667</v>
      </c>
      <c r="C290" s="39">
        <v>11.7083333333333</v>
      </c>
      <c r="D290" s="63">
        <v>692617.94400000013</v>
      </c>
      <c r="E290" s="63">
        <v>94705.464000000022</v>
      </c>
      <c r="F290" s="1">
        <f t="shared" si="8"/>
        <v>597912.4800000001</v>
      </c>
      <c r="G290" s="3">
        <f t="shared" si="9"/>
        <v>1.4846797990311585E-3</v>
      </c>
      <c r="H290" s="27"/>
      <c r="I290" s="27"/>
    </row>
    <row r="291" spans="1:9" s="27" customFormat="1" x14ac:dyDescent="0.25">
      <c r="A291" s="55">
        <v>44907.499995138889</v>
      </c>
      <c r="B291" s="56">
        <v>11.7083333333333</v>
      </c>
      <c r="C291" s="56">
        <v>11.75</v>
      </c>
      <c r="D291" s="65">
        <v>724791.38400000008</v>
      </c>
      <c r="E291" s="65">
        <v>100532.30399999999</v>
      </c>
      <c r="F291" s="57">
        <f t="shared" si="8"/>
        <v>624259.08000000007</v>
      </c>
      <c r="G291" s="58">
        <f t="shared" si="9"/>
        <v>1.550101187782158E-3</v>
      </c>
    </row>
    <row r="292" spans="1:9" s="27" customFormat="1" x14ac:dyDescent="0.25">
      <c r="A292" s="55">
        <v>44907.541661747688</v>
      </c>
      <c r="B292" s="56">
        <v>11.75</v>
      </c>
      <c r="C292" s="56">
        <v>11.7916666666667</v>
      </c>
      <c r="D292" s="65">
        <v>725713.10400000005</v>
      </c>
      <c r="E292" s="65">
        <v>101637.064</v>
      </c>
      <c r="F292" s="57">
        <f t="shared" si="8"/>
        <v>624076.04</v>
      </c>
      <c r="G292" s="58">
        <f t="shared" si="9"/>
        <v>1.5496466801418179E-3</v>
      </c>
    </row>
    <row r="293" spans="1:9" s="27" customFormat="1" x14ac:dyDescent="0.25">
      <c r="A293" s="55">
        <v>44907.583328356479</v>
      </c>
      <c r="B293" s="56">
        <v>11.7916666666667</v>
      </c>
      <c r="C293" s="56">
        <v>11.8333333333333</v>
      </c>
      <c r="D293" s="65">
        <v>707325.43999999983</v>
      </c>
      <c r="E293" s="65">
        <v>99477.679999999978</v>
      </c>
      <c r="F293" s="57">
        <f t="shared" si="8"/>
        <v>607847.75999999989</v>
      </c>
      <c r="G293" s="58">
        <f t="shared" si="9"/>
        <v>1.509350147965367E-3</v>
      </c>
    </row>
    <row r="294" spans="1:9" s="27" customFormat="1" x14ac:dyDescent="0.25">
      <c r="A294" s="55">
        <v>44907.624994965277</v>
      </c>
      <c r="B294" s="56">
        <v>11.8333333333333</v>
      </c>
      <c r="C294" s="56">
        <v>11.875</v>
      </c>
      <c r="D294" s="65">
        <v>690202.12800000003</v>
      </c>
      <c r="E294" s="65">
        <v>96625.207999999984</v>
      </c>
      <c r="F294" s="57">
        <f t="shared" si="8"/>
        <v>593576.92000000004</v>
      </c>
      <c r="G294" s="58">
        <f t="shared" si="9"/>
        <v>1.4739141459217142E-3</v>
      </c>
    </row>
    <row r="295" spans="1:9" s="27" customFormat="1" x14ac:dyDescent="0.25">
      <c r="A295" s="55">
        <v>44907.666661574076</v>
      </c>
      <c r="B295" s="56">
        <v>11.875</v>
      </c>
      <c r="C295" s="56">
        <v>11.9166666666667</v>
      </c>
      <c r="D295" s="65">
        <v>669941.304</v>
      </c>
      <c r="E295" s="65">
        <v>94076.183999999994</v>
      </c>
      <c r="F295" s="57">
        <f t="shared" si="8"/>
        <v>575865.12</v>
      </c>
      <c r="G295" s="58">
        <f t="shared" si="9"/>
        <v>1.429933876995934E-3</v>
      </c>
    </row>
    <row r="296" spans="1:9" s="27" customFormat="1" x14ac:dyDescent="0.25">
      <c r="A296" s="55">
        <v>44907.708328182867</v>
      </c>
      <c r="B296" s="56">
        <v>11.9166666666667</v>
      </c>
      <c r="C296" s="56">
        <v>11.9583333333333</v>
      </c>
      <c r="D296" s="65">
        <v>642960.75600000005</v>
      </c>
      <c r="E296" s="65">
        <v>86137.675999999992</v>
      </c>
      <c r="F296" s="57">
        <f t="shared" si="8"/>
        <v>556823.08000000007</v>
      </c>
      <c r="G296" s="58">
        <f t="shared" si="9"/>
        <v>1.3826504817399205E-3</v>
      </c>
    </row>
    <row r="297" spans="1:9" x14ac:dyDescent="0.25">
      <c r="A297" s="29">
        <v>44907.749994791666</v>
      </c>
      <c r="B297" s="39">
        <v>11.9583333333333</v>
      </c>
      <c r="C297" s="39">
        <v>12</v>
      </c>
      <c r="D297" s="63">
        <v>601952.32000000007</v>
      </c>
      <c r="E297" s="63">
        <v>77956.44</v>
      </c>
      <c r="F297" s="1">
        <f t="shared" si="8"/>
        <v>523995.88000000006</v>
      </c>
      <c r="G297" s="3">
        <f t="shared" si="9"/>
        <v>1.3011370791450197E-3</v>
      </c>
      <c r="H297" s="27"/>
      <c r="I297" s="27"/>
    </row>
    <row r="298" spans="1:9" x14ac:dyDescent="0.25">
      <c r="A298" s="29">
        <v>44907.791661400464</v>
      </c>
      <c r="B298" s="39">
        <v>12</v>
      </c>
      <c r="C298" s="39">
        <v>12.0416666666667</v>
      </c>
      <c r="D298" s="63">
        <v>555287.52799999993</v>
      </c>
      <c r="E298" s="63">
        <v>72452.927999999985</v>
      </c>
      <c r="F298" s="1">
        <f t="shared" si="8"/>
        <v>482834.6</v>
      </c>
      <c r="G298" s="3">
        <f t="shared" si="9"/>
        <v>1.1989292762266638E-3</v>
      </c>
      <c r="H298" s="27"/>
      <c r="I298" s="27"/>
    </row>
    <row r="299" spans="1:9" x14ac:dyDescent="0.25">
      <c r="A299" s="29">
        <v>44907.833328009256</v>
      </c>
      <c r="B299" s="39">
        <v>12.0416666666667</v>
      </c>
      <c r="C299" s="39">
        <v>12.0833333333333</v>
      </c>
      <c r="D299" s="63">
        <v>525702.95200000005</v>
      </c>
      <c r="E299" s="63">
        <v>70047.792000000001</v>
      </c>
      <c r="F299" s="1">
        <f t="shared" si="8"/>
        <v>455655.16000000003</v>
      </c>
      <c r="G299" s="3">
        <f t="shared" si="9"/>
        <v>1.1314398578472727E-3</v>
      </c>
      <c r="H299" s="27"/>
      <c r="I299" s="27"/>
    </row>
    <row r="300" spans="1:9" x14ac:dyDescent="0.25">
      <c r="A300" s="29">
        <v>44907.874994618054</v>
      </c>
      <c r="B300" s="39">
        <v>12.0833333333333</v>
      </c>
      <c r="C300" s="39">
        <v>12.125</v>
      </c>
      <c r="D300" s="63">
        <v>519091.53599999991</v>
      </c>
      <c r="E300" s="63">
        <v>68627.816000000021</v>
      </c>
      <c r="F300" s="1">
        <f t="shared" si="8"/>
        <v>450463.71999999986</v>
      </c>
      <c r="G300" s="3">
        <f t="shared" si="9"/>
        <v>1.1185489643575056E-3</v>
      </c>
      <c r="H300" s="27"/>
      <c r="I300" s="27"/>
    </row>
    <row r="301" spans="1:9" x14ac:dyDescent="0.25">
      <c r="A301" s="29">
        <v>44907.916661226853</v>
      </c>
      <c r="B301" s="39">
        <v>12.125</v>
      </c>
      <c r="C301" s="39">
        <v>12.1666666666667</v>
      </c>
      <c r="D301" s="63">
        <v>513005.89600000001</v>
      </c>
      <c r="E301" s="63">
        <v>68427.136000000028</v>
      </c>
      <c r="F301" s="1">
        <f t="shared" si="8"/>
        <v>444578.76</v>
      </c>
      <c r="G301" s="3">
        <f t="shared" si="9"/>
        <v>1.1039359875049297E-3</v>
      </c>
      <c r="H301" s="27"/>
      <c r="I301" s="27"/>
    </row>
    <row r="302" spans="1:9" x14ac:dyDescent="0.25">
      <c r="A302" s="29">
        <v>44907.958327835651</v>
      </c>
      <c r="B302" s="39">
        <v>12.1666666666667</v>
      </c>
      <c r="C302" s="39">
        <v>12.2083333333333</v>
      </c>
      <c r="D302" s="63">
        <v>501835.42800000007</v>
      </c>
      <c r="E302" s="63">
        <v>69095.067999999985</v>
      </c>
      <c r="F302" s="1">
        <f t="shared" si="8"/>
        <v>432740.3600000001</v>
      </c>
      <c r="G302" s="3">
        <f t="shared" si="9"/>
        <v>1.0745399907315385E-3</v>
      </c>
      <c r="H302" s="27"/>
      <c r="I302" s="27"/>
    </row>
    <row r="303" spans="1:9" x14ac:dyDescent="0.25">
      <c r="A303" s="29">
        <v>44908</v>
      </c>
      <c r="B303" s="39">
        <v>12.2083333333333</v>
      </c>
      <c r="C303" s="39">
        <v>12.25</v>
      </c>
      <c r="D303" s="63">
        <v>517105.59600000014</v>
      </c>
      <c r="E303" s="63">
        <v>72227.676000000021</v>
      </c>
      <c r="F303" s="1">
        <f t="shared" si="8"/>
        <v>444877.9200000001</v>
      </c>
      <c r="G303" s="3">
        <f t="shared" si="9"/>
        <v>1.1046788333620328E-3</v>
      </c>
      <c r="H303" s="27"/>
      <c r="I303" s="27"/>
    </row>
    <row r="304" spans="1:9" x14ac:dyDescent="0.25">
      <c r="A304" s="29">
        <v>44908.041666666664</v>
      </c>
      <c r="B304" s="39">
        <v>12.25</v>
      </c>
      <c r="C304" s="39">
        <v>12.2916666666667</v>
      </c>
      <c r="D304" s="63">
        <v>569497.37600000005</v>
      </c>
      <c r="E304" s="63">
        <v>79111.615999999995</v>
      </c>
      <c r="F304" s="1">
        <f t="shared" si="8"/>
        <v>490385.76000000007</v>
      </c>
      <c r="G304" s="3">
        <f t="shared" si="9"/>
        <v>1.2176796035509108E-3</v>
      </c>
      <c r="H304" s="27"/>
      <c r="I304" s="27"/>
    </row>
    <row r="305" spans="1:9" x14ac:dyDescent="0.25">
      <c r="A305" s="29">
        <v>44908.08333321759</v>
      </c>
      <c r="B305" s="39">
        <v>12.2916666666667</v>
      </c>
      <c r="C305" s="39">
        <v>12.3333333333333</v>
      </c>
      <c r="D305" s="63">
        <v>634732.93599999999</v>
      </c>
      <c r="E305" s="63">
        <v>90110.215999999986</v>
      </c>
      <c r="F305" s="1">
        <f t="shared" si="8"/>
        <v>544622.72</v>
      </c>
      <c r="G305" s="3">
        <f t="shared" si="9"/>
        <v>1.3523557000807253E-3</v>
      </c>
      <c r="H305" s="27"/>
      <c r="I305" s="27"/>
    </row>
    <row r="306" spans="1:9" x14ac:dyDescent="0.25">
      <c r="A306" s="29">
        <v>44908.124999826388</v>
      </c>
      <c r="B306" s="39">
        <v>12.3333333333333</v>
      </c>
      <c r="C306" s="39">
        <v>12.375</v>
      </c>
      <c r="D306" s="63">
        <v>664794.90000000014</v>
      </c>
      <c r="E306" s="63">
        <v>92800.9</v>
      </c>
      <c r="F306" s="1">
        <f t="shared" si="8"/>
        <v>571994.00000000012</v>
      </c>
      <c r="G306" s="3">
        <f t="shared" si="9"/>
        <v>1.4203214774293196E-3</v>
      </c>
      <c r="H306" s="27"/>
      <c r="I306" s="27"/>
    </row>
    <row r="307" spans="1:9" x14ac:dyDescent="0.25">
      <c r="A307" s="29">
        <v>44908.166666435187</v>
      </c>
      <c r="B307" s="39">
        <v>12.375</v>
      </c>
      <c r="C307" s="39">
        <v>12.4166666666667</v>
      </c>
      <c r="D307" s="63">
        <v>692320.07199999993</v>
      </c>
      <c r="E307" s="63">
        <v>95519.712</v>
      </c>
      <c r="F307" s="1">
        <f t="shared" si="8"/>
        <v>596800.35999999987</v>
      </c>
      <c r="G307" s="3">
        <f t="shared" si="9"/>
        <v>1.4819182876840481E-3</v>
      </c>
      <c r="H307" s="27"/>
      <c r="I307" s="27"/>
    </row>
    <row r="308" spans="1:9" x14ac:dyDescent="0.25">
      <c r="A308" s="29">
        <v>44908.208333043978</v>
      </c>
      <c r="B308" s="39">
        <v>12.4166666666667</v>
      </c>
      <c r="C308" s="39">
        <v>12.4583333333333</v>
      </c>
      <c r="D308" s="63">
        <v>701854.61599999992</v>
      </c>
      <c r="E308" s="63">
        <v>97111.775999999998</v>
      </c>
      <c r="F308" s="1">
        <f t="shared" si="8"/>
        <v>604742.84</v>
      </c>
      <c r="G308" s="3">
        <f t="shared" si="9"/>
        <v>1.5016403038731218E-3</v>
      </c>
      <c r="H308" s="27"/>
      <c r="I308" s="27"/>
    </row>
    <row r="309" spans="1:9" x14ac:dyDescent="0.25">
      <c r="A309" s="29">
        <v>44908.249999652777</v>
      </c>
      <c r="B309" s="39">
        <v>12.4583333333333</v>
      </c>
      <c r="C309" s="39">
        <v>12.5</v>
      </c>
      <c r="D309" s="63">
        <v>710703.39999999991</v>
      </c>
      <c r="E309" s="63">
        <v>97247.360000000001</v>
      </c>
      <c r="F309" s="1">
        <f t="shared" si="8"/>
        <v>613456.03999999992</v>
      </c>
      <c r="G309" s="3">
        <f t="shared" si="9"/>
        <v>1.5232760991736617E-3</v>
      </c>
      <c r="H309" s="27"/>
      <c r="I309" s="27"/>
    </row>
    <row r="310" spans="1:9" x14ac:dyDescent="0.25">
      <c r="A310" s="29">
        <v>44908.291666261575</v>
      </c>
      <c r="B310" s="39">
        <v>12.5</v>
      </c>
      <c r="C310" s="39">
        <v>12.5416666666667</v>
      </c>
      <c r="D310" s="63">
        <v>701004.04799999995</v>
      </c>
      <c r="E310" s="63">
        <v>94726.807999999975</v>
      </c>
      <c r="F310" s="1">
        <f t="shared" si="8"/>
        <v>606277.24</v>
      </c>
      <c r="G310" s="3">
        <f t="shared" si="9"/>
        <v>1.5054503810329654E-3</v>
      </c>
      <c r="H310" s="27"/>
      <c r="I310" s="27"/>
    </row>
    <row r="311" spans="1:9" x14ac:dyDescent="0.25">
      <c r="A311" s="29">
        <v>44908.333332870374</v>
      </c>
      <c r="B311" s="39">
        <v>12.5416666666667</v>
      </c>
      <c r="C311" s="39">
        <v>12.5833333333333</v>
      </c>
      <c r="D311" s="63">
        <v>687366.80799999996</v>
      </c>
      <c r="E311" s="63">
        <v>92470.207999999984</v>
      </c>
      <c r="F311" s="1">
        <f t="shared" si="8"/>
        <v>594896.6</v>
      </c>
      <c r="G311" s="3">
        <f t="shared" si="9"/>
        <v>1.4771910506573124E-3</v>
      </c>
      <c r="H311" s="27"/>
      <c r="I311" s="27"/>
    </row>
    <row r="312" spans="1:9" x14ac:dyDescent="0.25">
      <c r="A312" s="29">
        <v>44908.374999479165</v>
      </c>
      <c r="B312" s="39">
        <v>12.5833333333333</v>
      </c>
      <c r="C312" s="39">
        <v>12.625</v>
      </c>
      <c r="D312" s="63">
        <v>683925.94400000013</v>
      </c>
      <c r="E312" s="63">
        <v>91585.944000000018</v>
      </c>
      <c r="F312" s="1">
        <f t="shared" si="8"/>
        <v>592340.00000000012</v>
      </c>
      <c r="G312" s="3">
        <f t="shared" si="9"/>
        <v>1.4708427430016454E-3</v>
      </c>
      <c r="H312" s="27"/>
      <c r="I312" s="27"/>
    </row>
    <row r="313" spans="1:9" x14ac:dyDescent="0.25">
      <c r="A313" s="29">
        <v>44908.416666087964</v>
      </c>
      <c r="B313" s="39">
        <v>12.625</v>
      </c>
      <c r="C313" s="39">
        <v>12.6666666666667</v>
      </c>
      <c r="D313" s="63">
        <v>682865.06400000001</v>
      </c>
      <c r="E313" s="63">
        <v>89780.783999999971</v>
      </c>
      <c r="F313" s="1">
        <f t="shared" si="8"/>
        <v>593084.28</v>
      </c>
      <c r="G313" s="3">
        <f t="shared" si="9"/>
        <v>1.4726908688023023E-3</v>
      </c>
      <c r="H313" s="27"/>
      <c r="I313" s="27"/>
    </row>
    <row r="314" spans="1:9" x14ac:dyDescent="0.25">
      <c r="A314" s="29">
        <v>44908.458332696762</v>
      </c>
      <c r="B314" s="39">
        <v>12.6666666666667</v>
      </c>
      <c r="C314" s="39">
        <v>12.7083333333333</v>
      </c>
      <c r="D314" s="63">
        <v>689437.73599999992</v>
      </c>
      <c r="E314" s="63">
        <v>92787.056000000011</v>
      </c>
      <c r="F314" s="1">
        <f t="shared" si="8"/>
        <v>596650.67999999993</v>
      </c>
      <c r="G314" s="3">
        <f t="shared" si="9"/>
        <v>1.4815466164449416E-3</v>
      </c>
      <c r="H314" s="27"/>
      <c r="I314" s="27"/>
    </row>
    <row r="315" spans="1:9" s="27" customFormat="1" x14ac:dyDescent="0.25">
      <c r="A315" s="55">
        <v>44908.499999305554</v>
      </c>
      <c r="B315" s="56">
        <v>12.7083333333333</v>
      </c>
      <c r="C315" s="56">
        <v>12.75</v>
      </c>
      <c r="D315" s="65">
        <v>741123.31599999999</v>
      </c>
      <c r="E315" s="65">
        <v>101077.236</v>
      </c>
      <c r="F315" s="57">
        <f t="shared" si="8"/>
        <v>640046.07999999996</v>
      </c>
      <c r="G315" s="58">
        <f t="shared" si="9"/>
        <v>1.589301975140376E-3</v>
      </c>
    </row>
    <row r="316" spans="1:9" s="27" customFormat="1" x14ac:dyDescent="0.25">
      <c r="A316" s="55">
        <v>44908.541665914352</v>
      </c>
      <c r="B316" s="56">
        <v>12.75</v>
      </c>
      <c r="C316" s="56">
        <v>12.7916666666667</v>
      </c>
      <c r="D316" s="65">
        <v>736190.87599999993</v>
      </c>
      <c r="E316" s="65">
        <v>101516.19599999998</v>
      </c>
      <c r="F316" s="57">
        <f t="shared" si="8"/>
        <v>634674.67999999993</v>
      </c>
      <c r="G316" s="58">
        <f t="shared" si="9"/>
        <v>1.575964221975371E-3</v>
      </c>
    </row>
    <row r="317" spans="1:9" s="27" customFormat="1" x14ac:dyDescent="0.25">
      <c r="A317" s="55">
        <v>44908.583332523151</v>
      </c>
      <c r="B317" s="56">
        <v>12.7916666666667</v>
      </c>
      <c r="C317" s="56">
        <v>12.8333333333333</v>
      </c>
      <c r="D317" s="65">
        <v>703659.35199999996</v>
      </c>
      <c r="E317" s="65">
        <v>99672.392000000007</v>
      </c>
      <c r="F317" s="57">
        <f t="shared" si="8"/>
        <v>603986.96</v>
      </c>
      <c r="G317" s="58">
        <f t="shared" si="9"/>
        <v>1.499763374048055E-3</v>
      </c>
    </row>
    <row r="318" spans="1:9" s="27" customFormat="1" x14ac:dyDescent="0.25">
      <c r="A318" s="55">
        <v>44908.624999131942</v>
      </c>
      <c r="B318" s="56">
        <v>12.8333333333333</v>
      </c>
      <c r="C318" s="56">
        <v>12.875</v>
      </c>
      <c r="D318" s="65">
        <v>689466.39600000018</v>
      </c>
      <c r="E318" s="65">
        <v>97182.795999999988</v>
      </c>
      <c r="F318" s="57">
        <f t="shared" si="8"/>
        <v>592283.60000000021</v>
      </c>
      <c r="G318" s="58">
        <f t="shared" si="9"/>
        <v>1.4707026958484814E-3</v>
      </c>
    </row>
    <row r="319" spans="1:9" s="27" customFormat="1" x14ac:dyDescent="0.25">
      <c r="A319" s="55">
        <v>44908.66666574074</v>
      </c>
      <c r="B319" s="56">
        <v>12.875</v>
      </c>
      <c r="C319" s="56">
        <v>12.9166666666667</v>
      </c>
      <c r="D319" s="65">
        <v>673207.51599999995</v>
      </c>
      <c r="E319" s="65">
        <v>94518.915999999997</v>
      </c>
      <c r="F319" s="57">
        <f t="shared" si="8"/>
        <v>578688.6</v>
      </c>
      <c r="G319" s="58">
        <f t="shared" si="9"/>
        <v>1.4369448758614677E-3</v>
      </c>
    </row>
    <row r="320" spans="1:9" s="27" customFormat="1" x14ac:dyDescent="0.25">
      <c r="A320" s="55">
        <v>44908.708332349539</v>
      </c>
      <c r="B320" s="56">
        <v>12.9166666666667</v>
      </c>
      <c r="C320" s="56">
        <v>12.9583333333333</v>
      </c>
      <c r="D320" s="65">
        <v>635687.03599999973</v>
      </c>
      <c r="E320" s="65">
        <v>89058.396000000022</v>
      </c>
      <c r="F320" s="57">
        <f t="shared" si="8"/>
        <v>546628.63999999966</v>
      </c>
      <c r="G320" s="58">
        <f t="shared" si="9"/>
        <v>1.35733661117071E-3</v>
      </c>
    </row>
    <row r="321" spans="1:9" x14ac:dyDescent="0.25">
      <c r="A321" s="29">
        <v>44908.74999895833</v>
      </c>
      <c r="B321" s="39">
        <v>12.9583333333333</v>
      </c>
      <c r="C321" s="39">
        <v>13</v>
      </c>
      <c r="D321" s="63">
        <v>589694.36400000006</v>
      </c>
      <c r="E321" s="63">
        <v>80158.883999999991</v>
      </c>
      <c r="F321" s="1">
        <f t="shared" si="8"/>
        <v>509535.4800000001</v>
      </c>
      <c r="G321" s="3">
        <f t="shared" si="9"/>
        <v>1.2652303796128238E-3</v>
      </c>
      <c r="H321" s="27"/>
      <c r="I321" s="27"/>
    </row>
    <row r="322" spans="1:9" x14ac:dyDescent="0.25">
      <c r="A322" s="29">
        <v>44908.791665567129</v>
      </c>
      <c r="B322" s="39">
        <v>13</v>
      </c>
      <c r="C322" s="39">
        <v>13.0416666666667</v>
      </c>
      <c r="D322" s="63">
        <v>544617.70400000003</v>
      </c>
      <c r="E322" s="63">
        <v>72495.383999999991</v>
      </c>
      <c r="F322" s="1">
        <f t="shared" si="8"/>
        <v>472122.32000000007</v>
      </c>
      <c r="G322" s="3">
        <f t="shared" si="9"/>
        <v>1.1723295542781181E-3</v>
      </c>
      <c r="H322" s="27"/>
      <c r="I322" s="27"/>
    </row>
    <row r="323" spans="1:9" x14ac:dyDescent="0.25">
      <c r="A323" s="29">
        <v>44908.833332175927</v>
      </c>
      <c r="B323" s="39">
        <v>13.0416666666667</v>
      </c>
      <c r="C323" s="39">
        <v>13.0833333333333</v>
      </c>
      <c r="D323" s="63">
        <v>515910.50400000007</v>
      </c>
      <c r="E323" s="63">
        <v>69065.664000000019</v>
      </c>
      <c r="F323" s="1">
        <f t="shared" si="8"/>
        <v>446844.84000000008</v>
      </c>
      <c r="G323" s="3">
        <f t="shared" si="9"/>
        <v>1.1095629033354684E-3</v>
      </c>
      <c r="H323" s="27"/>
      <c r="I323" s="27"/>
    </row>
    <row r="324" spans="1:9" x14ac:dyDescent="0.25">
      <c r="A324" s="29">
        <v>44908.874998784719</v>
      </c>
      <c r="B324" s="39">
        <v>13.0833333333333</v>
      </c>
      <c r="C324" s="39">
        <v>13.125</v>
      </c>
      <c r="D324" s="63">
        <v>509980.41200000001</v>
      </c>
      <c r="E324" s="63">
        <v>68347.452000000019</v>
      </c>
      <c r="F324" s="1">
        <f t="shared" si="8"/>
        <v>441632.95999999996</v>
      </c>
      <c r="G324" s="3">
        <f t="shared" si="9"/>
        <v>1.096621255168207E-3</v>
      </c>
      <c r="H324" s="27"/>
      <c r="I324" s="27"/>
    </row>
    <row r="325" spans="1:9" x14ac:dyDescent="0.25">
      <c r="A325" s="29">
        <v>44908.916665393517</v>
      </c>
      <c r="B325" s="39">
        <v>13.125</v>
      </c>
      <c r="C325" s="39">
        <v>13.1666666666667</v>
      </c>
      <c r="D325" s="63">
        <v>500181.8</v>
      </c>
      <c r="E325" s="63">
        <v>68378.599999999991</v>
      </c>
      <c r="F325" s="1">
        <f t="shared" si="8"/>
        <v>431803.2</v>
      </c>
      <c r="G325" s="3">
        <f t="shared" si="9"/>
        <v>1.0722129235319039E-3</v>
      </c>
      <c r="H325" s="27"/>
      <c r="I325" s="27"/>
    </row>
    <row r="326" spans="1:9" x14ac:dyDescent="0.25">
      <c r="A326" s="29">
        <v>44908.958332002316</v>
      </c>
      <c r="B326" s="39">
        <v>13.1666666666667</v>
      </c>
      <c r="C326" s="39">
        <v>13.2083333333333</v>
      </c>
      <c r="D326" s="63">
        <v>500237.64400000009</v>
      </c>
      <c r="E326" s="63">
        <v>68448.16399999999</v>
      </c>
      <c r="F326" s="1">
        <f t="shared" si="8"/>
        <v>431789.4800000001</v>
      </c>
      <c r="G326" s="3">
        <f t="shared" si="9"/>
        <v>1.0721788553237231E-3</v>
      </c>
      <c r="H326" s="27"/>
      <c r="I326" s="27"/>
    </row>
    <row r="327" spans="1:9" x14ac:dyDescent="0.25">
      <c r="A327" s="29">
        <v>44908.999998611114</v>
      </c>
      <c r="B327" s="39">
        <v>13.2083333333333</v>
      </c>
      <c r="C327" s="39">
        <v>13.25</v>
      </c>
      <c r="D327" s="63">
        <v>516628.076</v>
      </c>
      <c r="E327" s="63">
        <v>72160.436000000002</v>
      </c>
      <c r="F327" s="1">
        <f t="shared" si="8"/>
        <v>444467.64</v>
      </c>
      <c r="G327" s="3">
        <f t="shared" si="9"/>
        <v>1.1036600648159295E-3</v>
      </c>
      <c r="H327" s="27"/>
      <c r="I327" s="27"/>
    </row>
    <row r="328" spans="1:9" x14ac:dyDescent="0.25">
      <c r="A328" s="29">
        <v>44909.041665219906</v>
      </c>
      <c r="B328" s="39">
        <v>13.25</v>
      </c>
      <c r="C328" s="39">
        <v>13.2916666666667</v>
      </c>
      <c r="D328" s="63">
        <v>564731.728</v>
      </c>
      <c r="E328" s="63">
        <v>79141.808000000019</v>
      </c>
      <c r="F328" s="1">
        <f t="shared" si="8"/>
        <v>485589.92</v>
      </c>
      <c r="G328" s="3">
        <f t="shared" si="9"/>
        <v>1.2057710266177354E-3</v>
      </c>
      <c r="H328" s="27"/>
      <c r="I328" s="27"/>
    </row>
    <row r="329" spans="1:9" x14ac:dyDescent="0.25">
      <c r="A329" s="29">
        <v>44909.083331828704</v>
      </c>
      <c r="B329" s="39">
        <v>13.2916666666667</v>
      </c>
      <c r="C329" s="39">
        <v>13.3333333333333</v>
      </c>
      <c r="D329" s="63">
        <v>621831.56800000009</v>
      </c>
      <c r="E329" s="63">
        <v>88372.607999999993</v>
      </c>
      <c r="F329" s="1">
        <f t="shared" si="8"/>
        <v>533458.96000000008</v>
      </c>
      <c r="G329" s="3">
        <f t="shared" si="9"/>
        <v>1.3246349056373113E-3</v>
      </c>
      <c r="H329" s="27"/>
      <c r="I329" s="27"/>
    </row>
    <row r="330" spans="1:9" x14ac:dyDescent="0.25">
      <c r="A330" s="29">
        <v>44909.124998437503</v>
      </c>
      <c r="B330" s="39">
        <v>13.3333333333333</v>
      </c>
      <c r="C330" s="39">
        <v>13.375</v>
      </c>
      <c r="D330" s="63">
        <v>654008.51600000006</v>
      </c>
      <c r="E330" s="63">
        <v>91786.196000000025</v>
      </c>
      <c r="F330" s="1">
        <f t="shared" si="8"/>
        <v>562222.32000000007</v>
      </c>
      <c r="G330" s="3">
        <f t="shared" si="9"/>
        <v>1.3960573645635087E-3</v>
      </c>
      <c r="H330" s="27"/>
      <c r="I330" s="27"/>
    </row>
    <row r="331" spans="1:9" x14ac:dyDescent="0.25">
      <c r="A331" s="29">
        <v>44909.166665046294</v>
      </c>
      <c r="B331" s="39">
        <v>13.375</v>
      </c>
      <c r="C331" s="39">
        <v>13.4166666666667</v>
      </c>
      <c r="D331" s="63">
        <v>682795.61599999992</v>
      </c>
      <c r="E331" s="63">
        <v>94057.856</v>
      </c>
      <c r="F331" s="1">
        <f t="shared" si="8"/>
        <v>588737.75999999989</v>
      </c>
      <c r="G331" s="3">
        <f t="shared" si="9"/>
        <v>1.4618980008560018E-3</v>
      </c>
      <c r="H331" s="27"/>
      <c r="I331" s="27"/>
    </row>
    <row r="332" spans="1:9" x14ac:dyDescent="0.25">
      <c r="A332" s="29">
        <v>44909.208331655092</v>
      </c>
      <c r="B332" s="39">
        <v>13.4166666666667</v>
      </c>
      <c r="C332" s="39">
        <v>13.4583333333333</v>
      </c>
      <c r="D332" s="63">
        <v>694057.06799999997</v>
      </c>
      <c r="E332" s="63">
        <v>95930.067999999999</v>
      </c>
      <c r="F332" s="1">
        <f t="shared" si="8"/>
        <v>598127</v>
      </c>
      <c r="G332" s="3">
        <f t="shared" si="9"/>
        <v>1.4852124748342928E-3</v>
      </c>
      <c r="H332" s="27"/>
      <c r="I332" s="27"/>
    </row>
    <row r="333" spans="1:9" x14ac:dyDescent="0.25">
      <c r="A333" s="29">
        <v>44909.249998263891</v>
      </c>
      <c r="B333" s="39">
        <v>13.4583333333333</v>
      </c>
      <c r="C333" s="39">
        <v>13.5</v>
      </c>
      <c r="D333" s="63">
        <v>687401.73600000015</v>
      </c>
      <c r="E333" s="63">
        <v>94892.736000000019</v>
      </c>
      <c r="F333" s="1">
        <f t="shared" si="8"/>
        <v>592509.00000000012</v>
      </c>
      <c r="G333" s="3">
        <f t="shared" si="9"/>
        <v>1.4712623878400275E-3</v>
      </c>
      <c r="H333" s="27"/>
      <c r="I333" s="27"/>
    </row>
    <row r="334" spans="1:9" x14ac:dyDescent="0.25">
      <c r="A334" s="29">
        <v>44909.291664872682</v>
      </c>
      <c r="B334" s="39">
        <v>13.5</v>
      </c>
      <c r="C334" s="39">
        <v>13.5416666666667</v>
      </c>
      <c r="D334" s="63">
        <v>673716.12399999995</v>
      </c>
      <c r="E334" s="63">
        <v>90058.144</v>
      </c>
      <c r="F334" s="1">
        <f t="shared" si="8"/>
        <v>583657.98</v>
      </c>
      <c r="G334" s="3">
        <f t="shared" si="9"/>
        <v>1.4492843709322336E-3</v>
      </c>
      <c r="H334" s="27"/>
      <c r="I334" s="27"/>
    </row>
    <row r="335" spans="1:9" x14ac:dyDescent="0.25">
      <c r="A335" s="29">
        <v>44909.333331481481</v>
      </c>
      <c r="B335" s="39">
        <v>13.5416666666667</v>
      </c>
      <c r="C335" s="39">
        <v>13.5833333333333</v>
      </c>
      <c r="D335" s="63">
        <v>660774.26800000004</v>
      </c>
      <c r="E335" s="63">
        <v>85169.987999999998</v>
      </c>
      <c r="F335" s="1">
        <f t="shared" si="8"/>
        <v>575604.28</v>
      </c>
      <c r="G335" s="3">
        <f t="shared" si="9"/>
        <v>1.4292861837436051E-3</v>
      </c>
      <c r="H335" s="27"/>
      <c r="I335" s="27"/>
    </row>
    <row r="336" spans="1:9" x14ac:dyDescent="0.25">
      <c r="A336" s="29">
        <v>44909.374998090279</v>
      </c>
      <c r="B336" s="39">
        <v>13.5833333333333</v>
      </c>
      <c r="C336" s="39">
        <v>13.625</v>
      </c>
      <c r="D336" s="63">
        <v>660315.42799999996</v>
      </c>
      <c r="E336" s="63">
        <v>87713.188000000009</v>
      </c>
      <c r="F336" s="1">
        <f t="shared" ref="F336:F399" si="10">D336-E336</f>
        <v>572602.24</v>
      </c>
      <c r="G336" s="3">
        <f t="shared" ref="G336:G399" si="11">F336/$F$759</f>
        <v>1.4218318015506066E-3</v>
      </c>
      <c r="H336" s="27"/>
      <c r="I336" s="27"/>
    </row>
    <row r="337" spans="1:9" x14ac:dyDescent="0.25">
      <c r="A337" s="29">
        <v>44909.416664699071</v>
      </c>
      <c r="B337" s="39">
        <v>13.625</v>
      </c>
      <c r="C337" s="39">
        <v>13.6666666666667</v>
      </c>
      <c r="D337" s="63">
        <v>659468.08400000003</v>
      </c>
      <c r="E337" s="63">
        <v>91265.164000000019</v>
      </c>
      <c r="F337" s="1">
        <f t="shared" si="10"/>
        <v>568202.92000000004</v>
      </c>
      <c r="G337" s="3">
        <f t="shared" si="11"/>
        <v>1.4109078256311315E-3</v>
      </c>
      <c r="H337" s="27"/>
      <c r="I337" s="27"/>
    </row>
    <row r="338" spans="1:9" x14ac:dyDescent="0.25">
      <c r="A338" s="29">
        <v>44909.458331307869</v>
      </c>
      <c r="B338" s="39">
        <v>13.6666666666667</v>
      </c>
      <c r="C338" s="39">
        <v>13.7083333333333</v>
      </c>
      <c r="D338" s="63">
        <v>681382.96400000015</v>
      </c>
      <c r="E338" s="63">
        <v>96389.763999999996</v>
      </c>
      <c r="F338" s="1">
        <f t="shared" si="10"/>
        <v>584993.20000000019</v>
      </c>
      <c r="G338" s="3">
        <f t="shared" si="11"/>
        <v>1.4525998631281195E-3</v>
      </c>
      <c r="H338" s="27"/>
      <c r="I338" s="27"/>
    </row>
    <row r="339" spans="1:9" x14ac:dyDescent="0.25">
      <c r="A339" s="55">
        <v>44909.499997916668</v>
      </c>
      <c r="B339" s="56">
        <v>13.7083333333333</v>
      </c>
      <c r="C339" s="56">
        <v>13.75</v>
      </c>
      <c r="D339" s="65">
        <v>726816.152</v>
      </c>
      <c r="E339" s="65">
        <v>104789.99199999998</v>
      </c>
      <c r="F339" s="59">
        <f t="shared" si="10"/>
        <v>622026.16</v>
      </c>
      <c r="G339" s="60">
        <f t="shared" si="11"/>
        <v>1.5445566117317422E-3</v>
      </c>
      <c r="H339" s="27"/>
      <c r="I339" s="27"/>
    </row>
    <row r="340" spans="1:9" x14ac:dyDescent="0.25">
      <c r="A340" s="55">
        <v>44909.541664525466</v>
      </c>
      <c r="B340" s="56">
        <v>13.75</v>
      </c>
      <c r="C340" s="56">
        <v>13.7916666666667</v>
      </c>
      <c r="D340" s="65">
        <v>730371.53600000008</v>
      </c>
      <c r="E340" s="65">
        <v>104515.45600000001</v>
      </c>
      <c r="F340" s="59">
        <f t="shared" si="10"/>
        <v>625856.08000000007</v>
      </c>
      <c r="G340" s="60">
        <f t="shared" si="11"/>
        <v>1.5540667073495917E-3</v>
      </c>
      <c r="H340" s="27"/>
      <c r="I340" s="27"/>
    </row>
    <row r="341" spans="1:9" x14ac:dyDescent="0.25">
      <c r="A341" s="55">
        <v>44909.583331134258</v>
      </c>
      <c r="B341" s="56">
        <v>13.7916666666667</v>
      </c>
      <c r="C341" s="56">
        <v>13.8333333333333</v>
      </c>
      <c r="D341" s="65">
        <v>710663.79599999997</v>
      </c>
      <c r="E341" s="65">
        <v>103135.11599999999</v>
      </c>
      <c r="F341" s="59">
        <f t="shared" si="10"/>
        <v>607528.67999999993</v>
      </c>
      <c r="G341" s="60">
        <f t="shared" si="11"/>
        <v>1.5085578386456573E-3</v>
      </c>
      <c r="H341" s="27"/>
      <c r="I341" s="27"/>
    </row>
    <row r="342" spans="1:9" x14ac:dyDescent="0.25">
      <c r="A342" s="55">
        <v>44909.624997743056</v>
      </c>
      <c r="B342" s="56">
        <v>13.8333333333333</v>
      </c>
      <c r="C342" s="56">
        <v>13.875</v>
      </c>
      <c r="D342" s="65">
        <v>697409.696</v>
      </c>
      <c r="E342" s="65">
        <v>100783.936</v>
      </c>
      <c r="F342" s="59">
        <f t="shared" si="10"/>
        <v>596625.76</v>
      </c>
      <c r="G342" s="60">
        <f t="shared" si="11"/>
        <v>1.4814847374545719E-3</v>
      </c>
      <c r="H342" s="27"/>
      <c r="I342" s="27"/>
    </row>
    <row r="343" spans="1:9" x14ac:dyDescent="0.25">
      <c r="A343" s="55">
        <v>44909.666664351855</v>
      </c>
      <c r="B343" s="56">
        <v>13.875</v>
      </c>
      <c r="C343" s="56">
        <v>13.9166666666667</v>
      </c>
      <c r="D343" s="65">
        <v>673731.74</v>
      </c>
      <c r="E343" s="65">
        <v>98418.459999999977</v>
      </c>
      <c r="F343" s="59">
        <f t="shared" si="10"/>
        <v>575313.28</v>
      </c>
      <c r="G343" s="60">
        <f t="shared" si="11"/>
        <v>1.428563600027811E-3</v>
      </c>
      <c r="H343" s="27"/>
      <c r="I343" s="27"/>
    </row>
    <row r="344" spans="1:9" x14ac:dyDescent="0.25">
      <c r="A344" s="55">
        <v>44909.708330960646</v>
      </c>
      <c r="B344" s="56">
        <v>13.9166666666667</v>
      </c>
      <c r="C344" s="56">
        <v>13.9583333333333</v>
      </c>
      <c r="D344" s="65">
        <v>644151.87199999997</v>
      </c>
      <c r="E344" s="65">
        <v>92345.511999999988</v>
      </c>
      <c r="F344" s="59">
        <f t="shared" si="10"/>
        <v>551806.36</v>
      </c>
      <c r="G344" s="60">
        <f t="shared" si="11"/>
        <v>1.3701934364522964E-3</v>
      </c>
      <c r="H344" s="27"/>
      <c r="I344" s="27"/>
    </row>
    <row r="345" spans="1:9" x14ac:dyDescent="0.25">
      <c r="A345" s="29">
        <v>44909.749997569445</v>
      </c>
      <c r="B345" s="39">
        <v>13.9583333333333</v>
      </c>
      <c r="C345" s="39">
        <v>14</v>
      </c>
      <c r="D345" s="63">
        <v>595246.71600000001</v>
      </c>
      <c r="E345" s="63">
        <v>82813.556000000011</v>
      </c>
      <c r="F345" s="1">
        <f t="shared" si="10"/>
        <v>512433.16000000003</v>
      </c>
      <c r="G345" s="3">
        <f t="shared" si="11"/>
        <v>1.2724256249103572E-3</v>
      </c>
      <c r="H345" s="27"/>
      <c r="I345" s="27"/>
    </row>
    <row r="346" spans="1:9" x14ac:dyDescent="0.25">
      <c r="A346" s="29">
        <v>44909.791664178243</v>
      </c>
      <c r="B346" s="39">
        <v>14</v>
      </c>
      <c r="C346" s="39">
        <v>14.0416666666667</v>
      </c>
      <c r="D346" s="63">
        <v>554418.26</v>
      </c>
      <c r="E346" s="63">
        <v>76475.940000000017</v>
      </c>
      <c r="F346" s="1">
        <f t="shared" si="10"/>
        <v>477942.32</v>
      </c>
      <c r="G346" s="3">
        <f t="shared" si="11"/>
        <v>1.1867812285940001E-3</v>
      </c>
      <c r="H346" s="27"/>
      <c r="I346" s="27"/>
    </row>
    <row r="347" spans="1:9" x14ac:dyDescent="0.25">
      <c r="A347" s="29">
        <v>44909.833330787034</v>
      </c>
      <c r="B347" s="39">
        <v>14.0416666666667</v>
      </c>
      <c r="C347" s="39">
        <v>14.0833333333333</v>
      </c>
      <c r="D347" s="63">
        <v>528301.5680000002</v>
      </c>
      <c r="E347" s="63">
        <v>73746.968000000008</v>
      </c>
      <c r="F347" s="1">
        <f t="shared" si="10"/>
        <v>454554.60000000021</v>
      </c>
      <c r="G347" s="3">
        <f t="shared" si="11"/>
        <v>1.1287070512003509E-3</v>
      </c>
      <c r="H347" s="27"/>
      <c r="I347" s="27"/>
    </row>
    <row r="348" spans="1:9" x14ac:dyDescent="0.25">
      <c r="A348" s="29">
        <v>44909.874997395833</v>
      </c>
      <c r="B348" s="39">
        <v>14.0833333333333</v>
      </c>
      <c r="C348" s="39">
        <v>14.125</v>
      </c>
      <c r="D348" s="63">
        <v>519057.16800000006</v>
      </c>
      <c r="E348" s="63">
        <v>73239.687999999995</v>
      </c>
      <c r="F348" s="1">
        <f t="shared" si="10"/>
        <v>445817.4800000001</v>
      </c>
      <c r="G348" s="3">
        <f t="shared" si="11"/>
        <v>1.1070118600149934E-3</v>
      </c>
      <c r="H348" s="27"/>
      <c r="I348" s="27"/>
    </row>
    <row r="349" spans="1:9" x14ac:dyDescent="0.25">
      <c r="A349" s="29">
        <v>44909.916664004631</v>
      </c>
      <c r="B349" s="39">
        <v>14.125</v>
      </c>
      <c r="C349" s="39">
        <v>14.1666666666667</v>
      </c>
      <c r="D349" s="63">
        <v>513450.51599999995</v>
      </c>
      <c r="E349" s="63">
        <v>72890.555999999997</v>
      </c>
      <c r="F349" s="1">
        <f t="shared" si="10"/>
        <v>440559.95999999996</v>
      </c>
      <c r="G349" s="3">
        <f t="shared" si="11"/>
        <v>1.0939568829103133E-3</v>
      </c>
      <c r="H349" s="27"/>
      <c r="I349" s="27"/>
    </row>
    <row r="350" spans="1:9" x14ac:dyDescent="0.25">
      <c r="A350" s="29">
        <v>44909.958330613423</v>
      </c>
      <c r="B350" s="39">
        <v>14.1666666666667</v>
      </c>
      <c r="C350" s="39">
        <v>14.2083333333333</v>
      </c>
      <c r="D350" s="63">
        <v>516257.42400000006</v>
      </c>
      <c r="E350" s="63">
        <v>73838.024000000005</v>
      </c>
      <c r="F350" s="1">
        <f t="shared" si="10"/>
        <v>442419.4</v>
      </c>
      <c r="G350" s="3">
        <f t="shared" si="11"/>
        <v>1.0985740686989601E-3</v>
      </c>
      <c r="H350" s="27"/>
      <c r="I350" s="27"/>
    </row>
    <row r="351" spans="1:9" x14ac:dyDescent="0.25">
      <c r="A351" s="29">
        <v>44909.999997222221</v>
      </c>
      <c r="B351" s="39">
        <v>14.2083333333333</v>
      </c>
      <c r="C351" s="39">
        <v>14.25</v>
      </c>
      <c r="D351" s="62">
        <v>538267.85600000003</v>
      </c>
      <c r="E351" s="62">
        <v>77022.295999999988</v>
      </c>
      <c r="F351" s="1">
        <f t="shared" si="10"/>
        <v>461245.56000000006</v>
      </c>
      <c r="G351" s="3">
        <f t="shared" si="11"/>
        <v>1.1453214111282878E-3</v>
      </c>
      <c r="H351" s="27"/>
      <c r="I351" s="27"/>
    </row>
    <row r="352" spans="1:9" x14ac:dyDescent="0.25">
      <c r="A352" s="29">
        <v>44910.04166383102</v>
      </c>
      <c r="B352" s="39">
        <v>14.25</v>
      </c>
      <c r="C352" s="39">
        <v>14.2916666666667</v>
      </c>
      <c r="D352" s="62">
        <v>581334.13600000006</v>
      </c>
      <c r="E352" s="62">
        <v>83516.296000000017</v>
      </c>
      <c r="F352" s="1">
        <f t="shared" si="10"/>
        <v>497817.84</v>
      </c>
      <c r="G352" s="3">
        <f t="shared" si="11"/>
        <v>1.236134242665959E-3</v>
      </c>
      <c r="H352" s="27"/>
      <c r="I352" s="27"/>
    </row>
    <row r="353" spans="1:9" x14ac:dyDescent="0.25">
      <c r="A353" s="29">
        <v>44910.083330439818</v>
      </c>
      <c r="B353" s="39">
        <v>14.2916666666667</v>
      </c>
      <c r="C353" s="39">
        <v>14.3333333333333</v>
      </c>
      <c r="D353" s="62">
        <v>638630.00399999996</v>
      </c>
      <c r="E353" s="62">
        <v>93042.284</v>
      </c>
      <c r="F353" s="1">
        <f t="shared" si="10"/>
        <v>545587.72</v>
      </c>
      <c r="G353" s="3">
        <f t="shared" si="11"/>
        <v>1.354751896938943E-3</v>
      </c>
      <c r="H353" s="27"/>
      <c r="I353" s="27"/>
    </row>
    <row r="354" spans="1:9" x14ac:dyDescent="0.25">
      <c r="A354" s="29">
        <v>44910.12499704861</v>
      </c>
      <c r="B354" s="39">
        <v>14.3333333333333</v>
      </c>
      <c r="C354" s="39">
        <v>14.375</v>
      </c>
      <c r="D354" s="62">
        <v>688192.36800000002</v>
      </c>
      <c r="E354" s="62">
        <v>98820.048000000039</v>
      </c>
      <c r="F354" s="1">
        <f t="shared" si="10"/>
        <v>589372.31999999995</v>
      </c>
      <c r="G354" s="3">
        <f t="shared" si="11"/>
        <v>1.4634736803154325E-3</v>
      </c>
      <c r="H354" s="27"/>
      <c r="I354" s="27"/>
    </row>
    <row r="355" spans="1:9" x14ac:dyDescent="0.25">
      <c r="A355" s="29">
        <v>44910.166663657408</v>
      </c>
      <c r="B355" s="39">
        <v>14.375</v>
      </c>
      <c r="C355" s="39">
        <v>14.4166666666667</v>
      </c>
      <c r="D355" s="62">
        <v>727555.5680000002</v>
      </c>
      <c r="E355" s="62">
        <v>104108.408</v>
      </c>
      <c r="F355" s="1">
        <f t="shared" si="10"/>
        <v>623447.16000000015</v>
      </c>
      <c r="G355" s="3">
        <f t="shared" si="11"/>
        <v>1.5480851047219261E-3</v>
      </c>
      <c r="H355" s="27"/>
      <c r="I355" s="27"/>
    </row>
    <row r="356" spans="1:9" x14ac:dyDescent="0.25">
      <c r="A356" s="29">
        <v>44910.208330266207</v>
      </c>
      <c r="B356" s="39">
        <v>14.4166666666667</v>
      </c>
      <c r="C356" s="39">
        <v>14.4583333333333</v>
      </c>
      <c r="D356" s="62">
        <v>740171.05199999991</v>
      </c>
      <c r="E356" s="62">
        <v>104749.85200000001</v>
      </c>
      <c r="F356" s="1">
        <f t="shared" si="10"/>
        <v>635421.19999999995</v>
      </c>
      <c r="G356" s="3">
        <f t="shared" si="11"/>
        <v>1.577817909932466E-3</v>
      </c>
      <c r="H356" s="27"/>
      <c r="I356" s="27"/>
    </row>
    <row r="357" spans="1:9" x14ac:dyDescent="0.25">
      <c r="A357" s="29">
        <v>44910.249996874998</v>
      </c>
      <c r="B357" s="39">
        <v>14.4583333333333</v>
      </c>
      <c r="C357" s="39">
        <v>14.5</v>
      </c>
      <c r="D357" s="62">
        <v>729501.4360000001</v>
      </c>
      <c r="E357" s="62">
        <v>103114.19599999998</v>
      </c>
      <c r="F357" s="1">
        <f t="shared" si="10"/>
        <v>626387.24000000011</v>
      </c>
      <c r="G357" s="3">
        <f t="shared" si="11"/>
        <v>1.5553856336948881E-3</v>
      </c>
      <c r="H357" s="27"/>
      <c r="I357" s="27"/>
    </row>
    <row r="358" spans="1:9" x14ac:dyDescent="0.25">
      <c r="A358" s="29">
        <v>44910.291663483797</v>
      </c>
      <c r="B358" s="39">
        <v>14.5</v>
      </c>
      <c r="C358" s="39">
        <v>14.5416666666667</v>
      </c>
      <c r="D358" s="62">
        <v>717555.93200000003</v>
      </c>
      <c r="E358" s="62">
        <v>97915.052000000025</v>
      </c>
      <c r="F358" s="1">
        <f t="shared" si="10"/>
        <v>619640.88</v>
      </c>
      <c r="G358" s="3">
        <f t="shared" si="11"/>
        <v>1.5386337097193388E-3</v>
      </c>
      <c r="H358" s="27"/>
      <c r="I358" s="27"/>
    </row>
    <row r="359" spans="1:9" x14ac:dyDescent="0.25">
      <c r="A359" s="29">
        <v>44910.333330092595</v>
      </c>
      <c r="B359" s="39">
        <v>14.5416666666667</v>
      </c>
      <c r="C359" s="39">
        <v>14.5833333333333</v>
      </c>
      <c r="D359" s="62">
        <v>704879.94400000013</v>
      </c>
      <c r="E359" s="62">
        <v>96616.664000000033</v>
      </c>
      <c r="F359" s="1">
        <f t="shared" si="10"/>
        <v>608263.28000000014</v>
      </c>
      <c r="G359" s="3">
        <f t="shared" si="11"/>
        <v>1.510381927984566E-3</v>
      </c>
      <c r="H359" s="27"/>
      <c r="I359" s="27"/>
    </row>
    <row r="360" spans="1:9" x14ac:dyDescent="0.25">
      <c r="A360" s="29">
        <v>44910.374996701386</v>
      </c>
      <c r="B360" s="39">
        <v>14.5833333333333</v>
      </c>
      <c r="C360" s="39">
        <v>14.625</v>
      </c>
      <c r="D360" s="62">
        <v>698476.02799999993</v>
      </c>
      <c r="E360" s="62">
        <v>95889.708000000013</v>
      </c>
      <c r="F360" s="1">
        <f t="shared" si="10"/>
        <v>602586.31999999995</v>
      </c>
      <c r="G360" s="3">
        <f t="shared" si="11"/>
        <v>1.4962854370869213E-3</v>
      </c>
      <c r="H360" s="27"/>
      <c r="I360" s="27"/>
    </row>
    <row r="361" spans="1:9" x14ac:dyDescent="0.25">
      <c r="A361" s="29">
        <v>44910.416663310185</v>
      </c>
      <c r="B361" s="39">
        <v>14.625</v>
      </c>
      <c r="C361" s="39">
        <v>14.6666666666667</v>
      </c>
      <c r="D361" s="62">
        <v>700628.2080000001</v>
      </c>
      <c r="E361" s="62">
        <v>95488.087999999989</v>
      </c>
      <c r="F361" s="1">
        <f t="shared" si="10"/>
        <v>605140.12000000011</v>
      </c>
      <c r="G361" s="3">
        <f t="shared" si="11"/>
        <v>1.5026267920470418E-3</v>
      </c>
      <c r="H361" s="27"/>
      <c r="I361" s="27"/>
    </row>
    <row r="362" spans="1:9" x14ac:dyDescent="0.25">
      <c r="A362" s="29">
        <v>44910.458329918984</v>
      </c>
      <c r="B362" s="39">
        <v>14.6666666666667</v>
      </c>
      <c r="C362" s="39">
        <v>14.7083333333333</v>
      </c>
      <c r="D362" s="62">
        <v>714670.88400000008</v>
      </c>
      <c r="E362" s="62">
        <v>98923.963999999993</v>
      </c>
      <c r="F362" s="1">
        <f t="shared" si="10"/>
        <v>615746.92000000004</v>
      </c>
      <c r="G362" s="3">
        <f t="shared" si="11"/>
        <v>1.528964596021904E-3</v>
      </c>
      <c r="H362" s="27"/>
      <c r="I362" s="27"/>
    </row>
    <row r="363" spans="1:9" x14ac:dyDescent="0.25">
      <c r="A363" s="55">
        <v>44910.499996527775</v>
      </c>
      <c r="B363" s="56">
        <v>14.7083333333333</v>
      </c>
      <c r="C363" s="56">
        <v>14.75</v>
      </c>
      <c r="D363" s="64">
        <v>753391.36800000002</v>
      </c>
      <c r="E363" s="64">
        <v>105262.40799999997</v>
      </c>
      <c r="F363" s="57">
        <f t="shared" si="10"/>
        <v>648128.96000000008</v>
      </c>
      <c r="G363" s="58">
        <f t="shared" si="11"/>
        <v>1.6093726193490286E-3</v>
      </c>
      <c r="H363" s="27"/>
      <c r="I363" s="27"/>
    </row>
    <row r="364" spans="1:9" x14ac:dyDescent="0.25">
      <c r="A364" s="55">
        <v>44910.541663136573</v>
      </c>
      <c r="B364" s="56">
        <v>14.75</v>
      </c>
      <c r="C364" s="56">
        <v>14.7916666666667</v>
      </c>
      <c r="D364" s="64">
        <v>753459.84799999988</v>
      </c>
      <c r="E364" s="64">
        <v>104766.40800000001</v>
      </c>
      <c r="F364" s="57">
        <f t="shared" si="10"/>
        <v>648693.43999999983</v>
      </c>
      <c r="G364" s="58">
        <f t="shared" si="11"/>
        <v>1.6107742827713354E-3</v>
      </c>
      <c r="H364" s="27"/>
      <c r="I364" s="27"/>
    </row>
    <row r="365" spans="1:9" x14ac:dyDescent="0.25">
      <c r="A365" s="55">
        <v>44910.583329745372</v>
      </c>
      <c r="B365" s="56">
        <v>14.7916666666667</v>
      </c>
      <c r="C365" s="56">
        <v>14.8333333333333</v>
      </c>
      <c r="D365" s="64">
        <v>731460.4360000001</v>
      </c>
      <c r="E365" s="64">
        <v>102139.156</v>
      </c>
      <c r="F365" s="57">
        <f t="shared" si="10"/>
        <v>629321.28000000014</v>
      </c>
      <c r="G365" s="58">
        <f t="shared" si="11"/>
        <v>1.5626711647103125E-3</v>
      </c>
      <c r="H365" s="27"/>
      <c r="I365" s="27"/>
    </row>
    <row r="366" spans="1:9" x14ac:dyDescent="0.25">
      <c r="A366" s="55">
        <v>44910.624996354163</v>
      </c>
      <c r="B366" s="56">
        <v>14.8333333333333</v>
      </c>
      <c r="C366" s="56">
        <v>14.875</v>
      </c>
      <c r="D366" s="64">
        <v>716653.02</v>
      </c>
      <c r="E366" s="64">
        <v>99755.180000000008</v>
      </c>
      <c r="F366" s="57">
        <f t="shared" si="10"/>
        <v>616897.84</v>
      </c>
      <c r="G366" s="58">
        <f t="shared" si="11"/>
        <v>1.5318224518644527E-3</v>
      </c>
      <c r="H366" s="27"/>
      <c r="I366" s="27"/>
    </row>
    <row r="367" spans="1:9" x14ac:dyDescent="0.25">
      <c r="A367" s="55">
        <v>44910.666662962962</v>
      </c>
      <c r="B367" s="56">
        <v>14.875</v>
      </c>
      <c r="C367" s="56">
        <v>14.9166666666667</v>
      </c>
      <c r="D367" s="64">
        <v>694243.36800000002</v>
      </c>
      <c r="E367" s="64">
        <v>95773.528000000006</v>
      </c>
      <c r="F367" s="57">
        <f t="shared" si="10"/>
        <v>598469.84</v>
      </c>
      <c r="G367" s="58">
        <f t="shared" si="11"/>
        <v>1.4860637827419313E-3</v>
      </c>
      <c r="H367" s="27"/>
      <c r="I367" s="27"/>
    </row>
    <row r="368" spans="1:9" x14ac:dyDescent="0.25">
      <c r="A368" s="55">
        <v>44910.70832957176</v>
      </c>
      <c r="B368" s="56">
        <v>14.9166666666667</v>
      </c>
      <c r="C368" s="56">
        <v>14.9583333333333</v>
      </c>
      <c r="D368" s="64">
        <v>673543.67599999998</v>
      </c>
      <c r="E368" s="64">
        <v>89114.755999999994</v>
      </c>
      <c r="F368" s="57">
        <f t="shared" si="10"/>
        <v>584428.91999999993</v>
      </c>
      <c r="G368" s="58">
        <f t="shared" si="11"/>
        <v>1.4511986963269218E-3</v>
      </c>
      <c r="H368" s="27"/>
      <c r="I368" s="27"/>
    </row>
    <row r="369" spans="1:9" x14ac:dyDescent="0.25">
      <c r="A369" s="29">
        <v>44910.749996180559</v>
      </c>
      <c r="B369" s="39">
        <v>14.9583333333333</v>
      </c>
      <c r="C369" s="39">
        <v>15</v>
      </c>
      <c r="D369" s="62">
        <v>634689.05999999994</v>
      </c>
      <c r="E369" s="62">
        <v>82300.260000000009</v>
      </c>
      <c r="F369" s="1">
        <f t="shared" si="10"/>
        <v>552388.79999999993</v>
      </c>
      <c r="G369" s="3">
        <f t="shared" si="11"/>
        <v>1.3716396964503275E-3</v>
      </c>
      <c r="H369" s="27"/>
      <c r="I369" s="27"/>
    </row>
    <row r="370" spans="1:9" x14ac:dyDescent="0.25">
      <c r="A370" s="29">
        <v>44910.79166278935</v>
      </c>
      <c r="B370" s="39">
        <v>15</v>
      </c>
      <c r="C370" s="39">
        <v>15.0416666666667</v>
      </c>
      <c r="D370" s="62">
        <v>591028.60800000001</v>
      </c>
      <c r="E370" s="62">
        <v>75699.967999999979</v>
      </c>
      <c r="F370" s="1">
        <f t="shared" si="10"/>
        <v>515328.64</v>
      </c>
      <c r="G370" s="3">
        <f t="shared" si="11"/>
        <v>1.2796154073756749E-3</v>
      </c>
      <c r="H370" s="27"/>
      <c r="I370" s="27"/>
    </row>
    <row r="371" spans="1:9" x14ac:dyDescent="0.25">
      <c r="A371" s="29">
        <v>44910.833329398149</v>
      </c>
      <c r="B371" s="39">
        <v>15.0416666666667</v>
      </c>
      <c r="C371" s="39">
        <v>15.0833333333333</v>
      </c>
      <c r="D371" s="62">
        <v>563861.696</v>
      </c>
      <c r="E371" s="62">
        <v>73083.936000000002</v>
      </c>
      <c r="F371" s="1">
        <f t="shared" si="10"/>
        <v>490777.76</v>
      </c>
      <c r="G371" s="3">
        <f t="shared" si="11"/>
        <v>1.218652980927513E-3</v>
      </c>
      <c r="H371" s="27"/>
      <c r="I371" s="27"/>
    </row>
    <row r="372" spans="1:9" x14ac:dyDescent="0.25">
      <c r="A372" s="29">
        <v>44910.874996006947</v>
      </c>
      <c r="B372" s="39">
        <v>15.0833333333333</v>
      </c>
      <c r="C372" s="39">
        <v>15.125</v>
      </c>
      <c r="D372" s="62">
        <v>555080.58400000003</v>
      </c>
      <c r="E372" s="62">
        <v>71883.344000000012</v>
      </c>
      <c r="F372" s="1">
        <f t="shared" si="10"/>
        <v>483197.24</v>
      </c>
      <c r="G372" s="3">
        <f t="shared" si="11"/>
        <v>1.1998297496242432E-3</v>
      </c>
      <c r="H372" s="27"/>
      <c r="I372" s="27"/>
    </row>
    <row r="373" spans="1:9" x14ac:dyDescent="0.25">
      <c r="A373" s="29">
        <v>44910.916662615738</v>
      </c>
      <c r="B373" s="39">
        <v>15.125</v>
      </c>
      <c r="C373" s="39">
        <v>15.1666666666667</v>
      </c>
      <c r="D373" s="62">
        <v>550662.62800000003</v>
      </c>
      <c r="E373" s="62">
        <v>71179.987999999998</v>
      </c>
      <c r="F373" s="1">
        <f t="shared" si="10"/>
        <v>479482.64</v>
      </c>
      <c r="G373" s="3">
        <f t="shared" si="11"/>
        <v>1.1906060057387147E-3</v>
      </c>
      <c r="H373" s="27"/>
      <c r="I373" s="27"/>
    </row>
    <row r="374" spans="1:9" x14ac:dyDescent="0.25">
      <c r="A374" s="29">
        <v>44910.958329224537</v>
      </c>
      <c r="B374" s="39">
        <v>15.1666666666667</v>
      </c>
      <c r="C374" s="39">
        <v>15.2083333333333</v>
      </c>
      <c r="D374" s="62">
        <v>541358.46799999999</v>
      </c>
      <c r="E374" s="62">
        <v>71981.427999999985</v>
      </c>
      <c r="F374" s="1">
        <f t="shared" si="10"/>
        <v>469377.04000000004</v>
      </c>
      <c r="G374" s="3">
        <f t="shared" si="11"/>
        <v>1.1655127342667943E-3</v>
      </c>
      <c r="H374" s="27"/>
      <c r="I374" s="27"/>
    </row>
    <row r="375" spans="1:9" x14ac:dyDescent="0.25">
      <c r="A375" s="29">
        <v>44910.999995833336</v>
      </c>
      <c r="B375" s="39">
        <v>15.2083333333333</v>
      </c>
      <c r="C375" s="39">
        <v>15.25</v>
      </c>
      <c r="D375" s="62">
        <v>545244.68000000005</v>
      </c>
      <c r="E375" s="62">
        <v>74400.119999999981</v>
      </c>
      <c r="F375" s="1">
        <f t="shared" si="10"/>
        <v>470844.56000000006</v>
      </c>
      <c r="G375" s="3">
        <f t="shared" si="11"/>
        <v>1.169156741327283E-3</v>
      </c>
      <c r="H375" s="27"/>
      <c r="I375" s="27"/>
    </row>
    <row r="376" spans="1:9" x14ac:dyDescent="0.25">
      <c r="A376" s="29">
        <v>44911.041662442127</v>
      </c>
      <c r="B376" s="39">
        <v>15.25</v>
      </c>
      <c r="C376" s="39">
        <v>15.2916666666667</v>
      </c>
      <c r="D376" s="62">
        <v>561773.03599999996</v>
      </c>
      <c r="E376" s="62">
        <v>77368.075999999986</v>
      </c>
      <c r="F376" s="1">
        <f t="shared" si="10"/>
        <v>484404.95999999996</v>
      </c>
      <c r="G376" s="3">
        <f t="shared" si="11"/>
        <v>1.2028286458621773E-3</v>
      </c>
      <c r="H376" s="27"/>
      <c r="I376" s="27"/>
    </row>
    <row r="377" spans="1:9" x14ac:dyDescent="0.25">
      <c r="A377" s="29">
        <v>44911.083329050925</v>
      </c>
      <c r="B377" s="39">
        <v>15.2916666666667</v>
      </c>
      <c r="C377" s="39">
        <v>15.3333333333333</v>
      </c>
      <c r="D377" s="62">
        <v>589139.94400000013</v>
      </c>
      <c r="E377" s="62">
        <v>82195.984000000011</v>
      </c>
      <c r="F377" s="1">
        <f t="shared" si="10"/>
        <v>506943.96000000014</v>
      </c>
      <c r="G377" s="3">
        <f t="shared" si="11"/>
        <v>1.2587953619112612E-3</v>
      </c>
      <c r="H377" s="27"/>
      <c r="I377" s="27"/>
    </row>
    <row r="378" spans="1:9" x14ac:dyDescent="0.25">
      <c r="A378" s="29">
        <v>44911.124995659724</v>
      </c>
      <c r="B378" s="39">
        <v>15.3333333333333</v>
      </c>
      <c r="C378" s="39">
        <v>15.375</v>
      </c>
      <c r="D378" s="62">
        <v>637907.2919999999</v>
      </c>
      <c r="E378" s="62">
        <v>88288.251999999964</v>
      </c>
      <c r="F378" s="1">
        <f t="shared" si="10"/>
        <v>549619.03999999992</v>
      </c>
      <c r="G378" s="3">
        <f t="shared" si="11"/>
        <v>1.364762090015077E-3</v>
      </c>
      <c r="H378" s="27"/>
      <c r="I378" s="27"/>
    </row>
    <row r="379" spans="1:9" x14ac:dyDescent="0.25">
      <c r="A379" s="29">
        <v>44911.166662268515</v>
      </c>
      <c r="B379" s="39">
        <v>15.375</v>
      </c>
      <c r="C379" s="39">
        <v>15.4166666666667</v>
      </c>
      <c r="D379" s="62">
        <v>679262.35599999991</v>
      </c>
      <c r="E379" s="62">
        <v>93468.515999999974</v>
      </c>
      <c r="F379" s="1">
        <f t="shared" si="10"/>
        <v>585793.84</v>
      </c>
      <c r="G379" s="3">
        <f t="shared" si="11"/>
        <v>1.4545879367577181E-3</v>
      </c>
      <c r="H379" s="27"/>
      <c r="I379" s="27"/>
    </row>
    <row r="380" spans="1:9" x14ac:dyDescent="0.25">
      <c r="A380" s="29">
        <v>44911.208328877314</v>
      </c>
      <c r="B380" s="39">
        <v>15.4166666666667</v>
      </c>
      <c r="C380" s="39">
        <v>15.4583333333333</v>
      </c>
      <c r="D380" s="62">
        <v>714070.54799999995</v>
      </c>
      <c r="E380" s="62">
        <v>95906.627999999997</v>
      </c>
      <c r="F380" s="1">
        <f t="shared" si="10"/>
        <v>618163.91999999993</v>
      </c>
      <c r="G380" s="3">
        <f t="shared" si="11"/>
        <v>1.5349662621424341E-3</v>
      </c>
      <c r="H380" s="27"/>
      <c r="I380" s="27"/>
    </row>
    <row r="381" spans="1:9" x14ac:dyDescent="0.25">
      <c r="A381" s="29">
        <v>44911.249995486112</v>
      </c>
      <c r="B381" s="39">
        <v>15.4583333333333</v>
      </c>
      <c r="C381" s="39">
        <v>15.5</v>
      </c>
      <c r="D381" s="62">
        <v>717428.16399999987</v>
      </c>
      <c r="E381" s="62">
        <v>95478.52399999999</v>
      </c>
      <c r="F381" s="1">
        <f t="shared" si="10"/>
        <v>621949.6399999999</v>
      </c>
      <c r="G381" s="3">
        <f t="shared" si="11"/>
        <v>1.5443666044948603E-3</v>
      </c>
      <c r="H381" s="27"/>
      <c r="I381" s="27"/>
    </row>
    <row r="382" spans="1:9" x14ac:dyDescent="0.25">
      <c r="A382" s="29">
        <v>44911.291662094911</v>
      </c>
      <c r="B382" s="39">
        <v>15.5</v>
      </c>
      <c r="C382" s="39">
        <v>15.5416666666667</v>
      </c>
      <c r="D382" s="62">
        <v>704946.61999999988</v>
      </c>
      <c r="E382" s="62">
        <v>92693.180000000022</v>
      </c>
      <c r="F382" s="1">
        <f t="shared" si="10"/>
        <v>612253.43999999983</v>
      </c>
      <c r="G382" s="3">
        <f t="shared" si="11"/>
        <v>1.5202899164361563E-3</v>
      </c>
      <c r="H382" s="27"/>
      <c r="I382" s="27"/>
    </row>
    <row r="383" spans="1:9" x14ac:dyDescent="0.25">
      <c r="A383" s="29">
        <v>44911.333328703702</v>
      </c>
      <c r="B383" s="39">
        <v>15.5416666666667</v>
      </c>
      <c r="C383" s="39">
        <v>15.5833333333333</v>
      </c>
      <c r="D383" s="62">
        <v>689784.41999999993</v>
      </c>
      <c r="E383" s="62">
        <v>91842.340000000026</v>
      </c>
      <c r="F383" s="1">
        <f t="shared" si="10"/>
        <v>597942.07999999984</v>
      </c>
      <c r="G383" s="3">
        <f t="shared" si="11"/>
        <v>1.4847532989555135E-3</v>
      </c>
      <c r="H383" s="27"/>
      <c r="I383" s="27"/>
    </row>
    <row r="384" spans="1:9" x14ac:dyDescent="0.25">
      <c r="A384" s="29">
        <v>44911.374995312501</v>
      </c>
      <c r="B384" s="39">
        <v>15.5833333333333</v>
      </c>
      <c r="C384" s="39">
        <v>15.625</v>
      </c>
      <c r="D384" s="62">
        <v>681609.20799999998</v>
      </c>
      <c r="E384" s="62">
        <v>91399.648000000001</v>
      </c>
      <c r="F384" s="1">
        <f t="shared" si="10"/>
        <v>590209.55999999994</v>
      </c>
      <c r="G384" s="3">
        <f t="shared" si="11"/>
        <v>1.4655526356082552E-3</v>
      </c>
      <c r="H384" s="27"/>
      <c r="I384" s="27"/>
    </row>
    <row r="385" spans="1:9" x14ac:dyDescent="0.25">
      <c r="A385" s="29">
        <v>44911.416661921299</v>
      </c>
      <c r="B385" s="39">
        <v>15.625</v>
      </c>
      <c r="C385" s="39">
        <v>15.6666666666667</v>
      </c>
      <c r="D385" s="62">
        <v>689218.13199999987</v>
      </c>
      <c r="E385" s="62">
        <v>92465.331999999995</v>
      </c>
      <c r="F385" s="1">
        <f t="shared" si="10"/>
        <v>596752.79999999981</v>
      </c>
      <c r="G385" s="3">
        <f t="shared" si="11"/>
        <v>1.4818001911839683E-3</v>
      </c>
      <c r="H385" s="27"/>
      <c r="I385" s="27"/>
    </row>
    <row r="386" spans="1:9" x14ac:dyDescent="0.25">
      <c r="A386" s="29">
        <v>44911.458328530091</v>
      </c>
      <c r="B386" s="39">
        <v>15.6666666666667</v>
      </c>
      <c r="C386" s="39">
        <v>15.7083333333333</v>
      </c>
      <c r="D386" s="62">
        <v>707385.4</v>
      </c>
      <c r="E386" s="62">
        <v>97708.24</v>
      </c>
      <c r="F386" s="1">
        <f t="shared" si="10"/>
        <v>609677.16</v>
      </c>
      <c r="G386" s="3">
        <f t="shared" si="11"/>
        <v>1.5138927412632153E-3</v>
      </c>
      <c r="H386" s="27"/>
      <c r="I386" s="27"/>
    </row>
    <row r="387" spans="1:9" s="27" customFormat="1" x14ac:dyDescent="0.25">
      <c r="A387" s="29">
        <v>44911.499995138889</v>
      </c>
      <c r="B387" s="40">
        <v>15.7083333333333</v>
      </c>
      <c r="C387" s="40">
        <v>15.75</v>
      </c>
      <c r="D387" s="62">
        <v>745806.77999999991</v>
      </c>
      <c r="E387" s="62">
        <v>103009.81999999999</v>
      </c>
      <c r="F387" s="9">
        <f t="shared" si="10"/>
        <v>642796.96</v>
      </c>
      <c r="G387" s="10">
        <f t="shared" si="11"/>
        <v>1.5961327005427942E-3</v>
      </c>
    </row>
    <row r="388" spans="1:9" s="27" customFormat="1" x14ac:dyDescent="0.25">
      <c r="A388" s="29">
        <v>44911.541661747688</v>
      </c>
      <c r="B388" s="40">
        <v>15.75</v>
      </c>
      <c r="C388" s="40">
        <v>15.7916666666667</v>
      </c>
      <c r="D388" s="62">
        <v>735046.10000000009</v>
      </c>
      <c r="E388" s="62">
        <v>101733.21999999999</v>
      </c>
      <c r="F388" s="9">
        <f t="shared" si="10"/>
        <v>633312.88000000012</v>
      </c>
      <c r="G388" s="10">
        <f t="shared" si="11"/>
        <v>1.5725827288338992E-3</v>
      </c>
    </row>
    <row r="389" spans="1:9" s="27" customFormat="1" x14ac:dyDescent="0.25">
      <c r="A389" s="29">
        <v>44911.583328356479</v>
      </c>
      <c r="B389" s="40">
        <v>15.7916666666667</v>
      </c>
      <c r="C389" s="40">
        <v>15.8333333333333</v>
      </c>
      <c r="D389" s="62">
        <v>708510.076</v>
      </c>
      <c r="E389" s="62">
        <v>99939.995999999985</v>
      </c>
      <c r="F389" s="9">
        <f t="shared" si="10"/>
        <v>608570.08000000007</v>
      </c>
      <c r="G389" s="10">
        <f t="shared" si="11"/>
        <v>1.5111437447680905E-3</v>
      </c>
    </row>
    <row r="390" spans="1:9" s="27" customFormat="1" x14ac:dyDescent="0.25">
      <c r="A390" s="29">
        <v>44911.624994965277</v>
      </c>
      <c r="B390" s="40">
        <v>15.8333333333333</v>
      </c>
      <c r="C390" s="40">
        <v>15.875</v>
      </c>
      <c r="D390" s="62">
        <v>688947.32000000007</v>
      </c>
      <c r="E390" s="62">
        <v>96653.24</v>
      </c>
      <c r="F390" s="9">
        <f t="shared" si="10"/>
        <v>592294.08000000007</v>
      </c>
      <c r="G390" s="10">
        <f t="shared" si="11"/>
        <v>1.4707287187946719E-3</v>
      </c>
    </row>
    <row r="391" spans="1:9" s="27" customFormat="1" x14ac:dyDescent="0.25">
      <c r="A391" s="29">
        <v>44911.666661574076</v>
      </c>
      <c r="B391" s="40">
        <v>15.875</v>
      </c>
      <c r="C391" s="40">
        <v>15.9166666666667</v>
      </c>
      <c r="D391" s="62">
        <v>672564.5959999999</v>
      </c>
      <c r="E391" s="62">
        <v>94550.396000000022</v>
      </c>
      <c r="F391" s="9">
        <f t="shared" si="10"/>
        <v>578014.19999999984</v>
      </c>
      <c r="G391" s="10">
        <f t="shared" si="11"/>
        <v>1.4352702694768228E-3</v>
      </c>
    </row>
    <row r="392" spans="1:9" s="27" customFormat="1" x14ac:dyDescent="0.25">
      <c r="A392" s="29">
        <v>44911.708328182867</v>
      </c>
      <c r="B392" s="40">
        <v>15.9166666666667</v>
      </c>
      <c r="C392" s="40">
        <v>15.9583333333333</v>
      </c>
      <c r="D392" s="62">
        <v>651393.45600000001</v>
      </c>
      <c r="E392" s="62">
        <v>90826.695999999996</v>
      </c>
      <c r="F392" s="9">
        <f t="shared" si="10"/>
        <v>560566.76</v>
      </c>
      <c r="G392" s="10">
        <f t="shared" si="11"/>
        <v>1.3919464343349172E-3</v>
      </c>
    </row>
    <row r="393" spans="1:9" x14ac:dyDescent="0.25">
      <c r="A393" s="29">
        <v>44911.749994791666</v>
      </c>
      <c r="B393" s="39">
        <v>15.9583333333333</v>
      </c>
      <c r="C393" s="39">
        <v>16</v>
      </c>
      <c r="D393" s="62">
        <v>616499.37599999993</v>
      </c>
      <c r="E393" s="62">
        <v>85455.175999999992</v>
      </c>
      <c r="F393" s="1">
        <f t="shared" si="10"/>
        <v>531044.19999999995</v>
      </c>
      <c r="G393" s="3">
        <f t="shared" si="11"/>
        <v>1.3186388016732183E-3</v>
      </c>
      <c r="H393" s="27"/>
      <c r="I393" s="27"/>
    </row>
    <row r="394" spans="1:9" x14ac:dyDescent="0.25">
      <c r="A394" s="29">
        <v>44911.791661400464</v>
      </c>
      <c r="B394" s="39">
        <v>16</v>
      </c>
      <c r="C394" s="39">
        <v>16.0416666666667</v>
      </c>
      <c r="D394" s="62">
        <v>576641.89199999999</v>
      </c>
      <c r="E394" s="62">
        <v>77766.572</v>
      </c>
      <c r="F394" s="1">
        <f t="shared" si="10"/>
        <v>498875.32</v>
      </c>
      <c r="G394" s="3">
        <f t="shared" si="11"/>
        <v>1.2387600771256769E-3</v>
      </c>
      <c r="H394" s="27"/>
      <c r="I394" s="27"/>
    </row>
    <row r="395" spans="1:9" x14ac:dyDescent="0.25">
      <c r="A395" s="29">
        <v>44911.833328009256</v>
      </c>
      <c r="B395" s="39">
        <v>16.0416666666667</v>
      </c>
      <c r="C395" s="39">
        <v>16.0833333333333</v>
      </c>
      <c r="D395" s="62">
        <v>545563.96000000008</v>
      </c>
      <c r="E395" s="62">
        <v>73866.400000000009</v>
      </c>
      <c r="F395" s="1">
        <f t="shared" si="10"/>
        <v>471697.56000000006</v>
      </c>
      <c r="G395" s="3">
        <f t="shared" si="11"/>
        <v>1.1712748303636139E-3</v>
      </c>
      <c r="H395" s="27"/>
      <c r="I395" s="27"/>
    </row>
    <row r="396" spans="1:9" x14ac:dyDescent="0.25">
      <c r="A396" s="29">
        <v>44911.874994618054</v>
      </c>
      <c r="B396" s="39">
        <v>16.0833333333333</v>
      </c>
      <c r="C396" s="39">
        <v>16.125</v>
      </c>
      <c r="D396" s="62">
        <v>529795.90800000005</v>
      </c>
      <c r="E396" s="62">
        <v>69887.747999999992</v>
      </c>
      <c r="F396" s="1">
        <f t="shared" si="10"/>
        <v>459908.16000000003</v>
      </c>
      <c r="G396" s="3">
        <f t="shared" si="11"/>
        <v>1.1420005057622979E-3</v>
      </c>
      <c r="H396" s="27"/>
      <c r="I396" s="27"/>
    </row>
    <row r="397" spans="1:9" x14ac:dyDescent="0.25">
      <c r="A397" s="29">
        <v>44911.916661226853</v>
      </c>
      <c r="B397" s="39">
        <v>16.125</v>
      </c>
      <c r="C397" s="39">
        <v>16.1666666666667</v>
      </c>
      <c r="D397" s="62">
        <v>522353.98400000005</v>
      </c>
      <c r="E397" s="62">
        <v>69361.183999999994</v>
      </c>
      <c r="F397" s="1">
        <f t="shared" si="10"/>
        <v>452992.80000000005</v>
      </c>
      <c r="G397" s="3">
        <f t="shared" si="11"/>
        <v>1.124828936948367E-3</v>
      </c>
      <c r="H397" s="27"/>
      <c r="I397" s="27"/>
    </row>
    <row r="398" spans="1:9" x14ac:dyDescent="0.25">
      <c r="A398" s="29">
        <v>44911.958327835651</v>
      </c>
      <c r="B398" s="39">
        <v>16.1666666666667</v>
      </c>
      <c r="C398" s="39">
        <v>16.2083333333333</v>
      </c>
      <c r="D398" s="62">
        <v>518228.7680000001</v>
      </c>
      <c r="E398" s="62">
        <v>69360.088000000018</v>
      </c>
      <c r="F398" s="1">
        <f t="shared" si="10"/>
        <v>448868.68000000005</v>
      </c>
      <c r="G398" s="3">
        <f t="shared" si="11"/>
        <v>1.1145883116769554E-3</v>
      </c>
      <c r="H398" s="27"/>
      <c r="I398" s="27"/>
    </row>
    <row r="399" spans="1:9" x14ac:dyDescent="0.25">
      <c r="A399" s="29">
        <v>44912</v>
      </c>
      <c r="B399" s="39">
        <v>16.2083333333333</v>
      </c>
      <c r="C399" s="39">
        <v>16.25</v>
      </c>
      <c r="D399" s="63">
        <v>518575.0720000001</v>
      </c>
      <c r="E399" s="63">
        <v>71879.512000000002</v>
      </c>
      <c r="F399" s="1">
        <f t="shared" si="10"/>
        <v>446695.56000000011</v>
      </c>
      <c r="G399" s="3">
        <f t="shared" si="11"/>
        <v>1.1091922253385828E-3</v>
      </c>
      <c r="H399" s="27"/>
      <c r="I399" s="27"/>
    </row>
    <row r="400" spans="1:9" x14ac:dyDescent="0.25">
      <c r="A400" s="29">
        <v>44912.041666666664</v>
      </c>
      <c r="B400" s="39">
        <v>16.25</v>
      </c>
      <c r="C400" s="39">
        <v>16.2916666666667</v>
      </c>
      <c r="D400" s="63">
        <v>536210.04800000007</v>
      </c>
      <c r="E400" s="63">
        <v>75356.247999999978</v>
      </c>
      <c r="F400" s="1">
        <f t="shared" ref="F400:F463" si="12">D400-E400</f>
        <v>460853.8000000001</v>
      </c>
      <c r="G400" s="3">
        <f t="shared" ref="G400:G463" si="13">F400/$F$759</f>
        <v>1.1443486296970182E-3</v>
      </c>
      <c r="H400" s="27"/>
      <c r="I400" s="27"/>
    </row>
    <row r="401" spans="1:9" x14ac:dyDescent="0.25">
      <c r="A401" s="29">
        <v>44912.08333321759</v>
      </c>
      <c r="B401" s="39">
        <v>16.2916666666667</v>
      </c>
      <c r="C401" s="39">
        <v>16.3333333333333</v>
      </c>
      <c r="D401" s="63">
        <v>560666.98399999994</v>
      </c>
      <c r="E401" s="63">
        <v>79459.024000000005</v>
      </c>
      <c r="F401" s="1">
        <f t="shared" si="12"/>
        <v>481207.95999999996</v>
      </c>
      <c r="G401" s="3">
        <f t="shared" si="13"/>
        <v>1.1948901574106523E-3</v>
      </c>
      <c r="H401" s="27"/>
      <c r="I401" s="27"/>
    </row>
    <row r="402" spans="1:9" x14ac:dyDescent="0.25">
      <c r="A402" s="29">
        <v>44912.124999826388</v>
      </c>
      <c r="B402" s="39">
        <v>16.3333333333333</v>
      </c>
      <c r="C402" s="39">
        <v>16.375</v>
      </c>
      <c r="D402" s="63">
        <v>606132.17999999982</v>
      </c>
      <c r="E402" s="63">
        <v>85953.219999999987</v>
      </c>
      <c r="F402" s="1">
        <f t="shared" si="12"/>
        <v>520178.95999999985</v>
      </c>
      <c r="G402" s="3">
        <f t="shared" si="13"/>
        <v>1.291659263899353E-3</v>
      </c>
      <c r="H402" s="27"/>
      <c r="I402" s="27"/>
    </row>
    <row r="403" spans="1:9" x14ac:dyDescent="0.25">
      <c r="A403" s="29">
        <v>44912.166666435187</v>
      </c>
      <c r="B403" s="39">
        <v>16.375</v>
      </c>
      <c r="C403" s="39">
        <v>16.4166666666667</v>
      </c>
      <c r="D403" s="63">
        <v>653600.30000000005</v>
      </c>
      <c r="E403" s="63">
        <v>92788.900000000009</v>
      </c>
      <c r="F403" s="1">
        <f t="shared" si="12"/>
        <v>560811.4</v>
      </c>
      <c r="G403" s="3">
        <f t="shared" si="13"/>
        <v>1.3925539012772949E-3</v>
      </c>
      <c r="H403" s="27"/>
      <c r="I403" s="27"/>
    </row>
    <row r="404" spans="1:9" x14ac:dyDescent="0.25">
      <c r="A404" s="29">
        <v>44912.208333043978</v>
      </c>
      <c r="B404" s="39">
        <v>16.4166666666667</v>
      </c>
      <c r="C404" s="39">
        <v>16.4583333333333</v>
      </c>
      <c r="D404" s="63">
        <v>685003.54799999995</v>
      </c>
      <c r="E404" s="63">
        <v>93828.667999999991</v>
      </c>
      <c r="F404" s="1">
        <f t="shared" si="12"/>
        <v>591174.88</v>
      </c>
      <c r="G404" s="3">
        <f t="shared" si="13"/>
        <v>1.4679496270602497E-3</v>
      </c>
      <c r="H404" s="27"/>
      <c r="I404" s="27"/>
    </row>
    <row r="405" spans="1:9" x14ac:dyDescent="0.25">
      <c r="A405" s="29">
        <v>44912.249999652777</v>
      </c>
      <c r="B405" s="39">
        <v>16.4583333333333</v>
      </c>
      <c r="C405" s="39">
        <v>16.5</v>
      </c>
      <c r="D405" s="63">
        <v>692759.3</v>
      </c>
      <c r="E405" s="63">
        <v>92547.579999999987</v>
      </c>
      <c r="F405" s="1">
        <f t="shared" si="12"/>
        <v>600211.72000000009</v>
      </c>
      <c r="G405" s="3">
        <f t="shared" si="13"/>
        <v>1.4903890546418197E-3</v>
      </c>
      <c r="H405" s="27"/>
      <c r="I405" s="27"/>
    </row>
    <row r="406" spans="1:9" x14ac:dyDescent="0.25">
      <c r="A406" s="29">
        <v>44912.291666261575</v>
      </c>
      <c r="B406" s="39">
        <v>16.5</v>
      </c>
      <c r="C406" s="39">
        <v>16.5416666666667</v>
      </c>
      <c r="D406" s="63">
        <v>675081.56799999997</v>
      </c>
      <c r="E406" s="63">
        <v>90214.087999999989</v>
      </c>
      <c r="F406" s="1">
        <f t="shared" si="12"/>
        <v>584867.48</v>
      </c>
      <c r="G406" s="3">
        <f t="shared" si="13"/>
        <v>1.4522876870980514E-3</v>
      </c>
      <c r="H406" s="27"/>
      <c r="I406" s="27"/>
    </row>
    <row r="407" spans="1:9" x14ac:dyDescent="0.25">
      <c r="A407" s="29">
        <v>44912.333332870374</v>
      </c>
      <c r="B407" s="39">
        <v>16.5416666666667</v>
      </c>
      <c r="C407" s="39">
        <v>16.5833333333333</v>
      </c>
      <c r="D407" s="63">
        <v>664192.42000000004</v>
      </c>
      <c r="E407" s="63">
        <v>88924.340000000011</v>
      </c>
      <c r="F407" s="1">
        <f t="shared" si="12"/>
        <v>575268.08000000007</v>
      </c>
      <c r="G407" s="3">
        <f t="shared" si="13"/>
        <v>1.4284513636568354E-3</v>
      </c>
      <c r="H407" s="27"/>
      <c r="I407" s="27"/>
    </row>
    <row r="408" spans="1:9" x14ac:dyDescent="0.25">
      <c r="A408" s="29">
        <v>44912.374999479165</v>
      </c>
      <c r="B408" s="39">
        <v>16.5833333333333</v>
      </c>
      <c r="C408" s="39">
        <v>16.625</v>
      </c>
      <c r="D408" s="63">
        <v>646698.11600000004</v>
      </c>
      <c r="E408" s="63">
        <v>89190.276000000027</v>
      </c>
      <c r="F408" s="1">
        <f t="shared" si="12"/>
        <v>557507.83999999997</v>
      </c>
      <c r="G408" s="3">
        <f t="shared" si="13"/>
        <v>1.3843508130980894E-3</v>
      </c>
      <c r="H408" s="27"/>
      <c r="I408" s="27"/>
    </row>
    <row r="409" spans="1:9" x14ac:dyDescent="0.25">
      <c r="A409" s="29">
        <v>44912.416666087964</v>
      </c>
      <c r="B409" s="39">
        <v>16.625</v>
      </c>
      <c r="C409" s="39">
        <v>16.6666666666667</v>
      </c>
      <c r="D409" s="63">
        <v>643375.66000000015</v>
      </c>
      <c r="E409" s="63">
        <v>89432.300000000017</v>
      </c>
      <c r="F409" s="1">
        <f t="shared" si="12"/>
        <v>553943.3600000001</v>
      </c>
      <c r="G409" s="3">
        <f t="shared" si="13"/>
        <v>1.3754998330181112E-3</v>
      </c>
      <c r="H409" s="27"/>
      <c r="I409" s="27"/>
    </row>
    <row r="410" spans="1:9" x14ac:dyDescent="0.25">
      <c r="A410" s="29">
        <v>44912.458332696762</v>
      </c>
      <c r="B410" s="39">
        <v>16.6666666666667</v>
      </c>
      <c r="C410" s="39">
        <v>16.7083333333333</v>
      </c>
      <c r="D410" s="63">
        <v>670643.57199999993</v>
      </c>
      <c r="E410" s="63">
        <v>93164.33199999998</v>
      </c>
      <c r="F410" s="1">
        <f t="shared" si="12"/>
        <v>577479.24</v>
      </c>
      <c r="G410" s="3">
        <f t="shared" si="13"/>
        <v>1.4339419073304274E-3</v>
      </c>
      <c r="H410" s="27"/>
      <c r="I410" s="27"/>
    </row>
    <row r="411" spans="1:9" s="27" customFormat="1" x14ac:dyDescent="0.25">
      <c r="A411" s="29">
        <v>44912.499999305554</v>
      </c>
      <c r="B411" s="40">
        <v>16.7083333333333</v>
      </c>
      <c r="C411" s="40">
        <v>16.75</v>
      </c>
      <c r="D411" s="63">
        <v>724310.92800000007</v>
      </c>
      <c r="E411" s="63">
        <v>99568.888000000006</v>
      </c>
      <c r="F411" s="9">
        <f t="shared" si="12"/>
        <v>624742.04</v>
      </c>
      <c r="G411" s="10">
        <f t="shared" si="13"/>
        <v>1.551300428439821E-3</v>
      </c>
    </row>
    <row r="412" spans="1:9" s="27" customFormat="1" x14ac:dyDescent="0.25">
      <c r="A412" s="29">
        <v>44912.541665914352</v>
      </c>
      <c r="B412" s="40">
        <v>16.75</v>
      </c>
      <c r="C412" s="40">
        <v>16.7916666666667</v>
      </c>
      <c r="D412" s="63">
        <v>726709.88800000004</v>
      </c>
      <c r="E412" s="63">
        <v>99096.647999999986</v>
      </c>
      <c r="F412" s="9">
        <f t="shared" si="12"/>
        <v>627613.24</v>
      </c>
      <c r="G412" s="10">
        <f t="shared" si="13"/>
        <v>1.5584299211023225E-3</v>
      </c>
    </row>
    <row r="413" spans="1:9" s="27" customFormat="1" x14ac:dyDescent="0.25">
      <c r="A413" s="29">
        <v>44912.583332523151</v>
      </c>
      <c r="B413" s="40">
        <v>16.7916666666667</v>
      </c>
      <c r="C413" s="40">
        <v>16.8333333333333</v>
      </c>
      <c r="D413" s="63">
        <v>695453.4360000001</v>
      </c>
      <c r="E413" s="63">
        <v>96789.83600000001</v>
      </c>
      <c r="F413" s="9">
        <f t="shared" si="12"/>
        <v>598663.60000000009</v>
      </c>
      <c r="G413" s="10">
        <f t="shared" si="13"/>
        <v>1.4865449092737952E-3</v>
      </c>
    </row>
    <row r="414" spans="1:9" s="27" customFormat="1" x14ac:dyDescent="0.25">
      <c r="A414" s="29">
        <v>44912.624999131942</v>
      </c>
      <c r="B414" s="40">
        <v>16.8333333333333</v>
      </c>
      <c r="C414" s="40">
        <v>16.875</v>
      </c>
      <c r="D414" s="63">
        <v>669430.54399999999</v>
      </c>
      <c r="E414" s="63">
        <v>94467.304000000004</v>
      </c>
      <c r="F414" s="9">
        <f t="shared" si="12"/>
        <v>574963.24</v>
      </c>
      <c r="G414" s="10">
        <f t="shared" si="13"/>
        <v>1.4276944137601938E-3</v>
      </c>
    </row>
    <row r="415" spans="1:9" s="27" customFormat="1" x14ac:dyDescent="0.25">
      <c r="A415" s="29">
        <v>44912.66666574074</v>
      </c>
      <c r="B415" s="40">
        <v>16.875</v>
      </c>
      <c r="C415" s="40">
        <v>16.9166666666667</v>
      </c>
      <c r="D415" s="63">
        <v>650923.16399999987</v>
      </c>
      <c r="E415" s="63">
        <v>92128.324000000008</v>
      </c>
      <c r="F415" s="9">
        <f t="shared" si="12"/>
        <v>558794.83999999985</v>
      </c>
      <c r="G415" s="10">
        <f t="shared" si="13"/>
        <v>1.38754656994423E-3</v>
      </c>
    </row>
    <row r="416" spans="1:9" s="27" customFormat="1" x14ac:dyDescent="0.25">
      <c r="A416" s="29">
        <v>44912.708332349539</v>
      </c>
      <c r="B416" s="40">
        <v>16.9166666666667</v>
      </c>
      <c r="C416" s="40">
        <v>16.9583333333333</v>
      </c>
      <c r="D416" s="63">
        <v>628038.71600000001</v>
      </c>
      <c r="E416" s="63">
        <v>88591.755999999979</v>
      </c>
      <c r="F416" s="9">
        <f t="shared" si="12"/>
        <v>539446.96000000008</v>
      </c>
      <c r="G416" s="10">
        <f t="shared" si="13"/>
        <v>1.3395037416860228E-3</v>
      </c>
    </row>
    <row r="417" spans="1:9" x14ac:dyDescent="0.25">
      <c r="A417" s="29">
        <v>44912.74999895833</v>
      </c>
      <c r="B417" s="39">
        <v>16.9583333333333</v>
      </c>
      <c r="C417" s="39">
        <v>17</v>
      </c>
      <c r="D417" s="63">
        <v>595704.90799999994</v>
      </c>
      <c r="E417" s="63">
        <v>82761.948000000019</v>
      </c>
      <c r="F417" s="1">
        <f t="shared" si="12"/>
        <v>512942.9599999999</v>
      </c>
      <c r="G417" s="3">
        <f t="shared" si="13"/>
        <v>1.2736915121210504E-3</v>
      </c>
      <c r="H417" s="27"/>
      <c r="I417" s="27"/>
    </row>
    <row r="418" spans="1:9" x14ac:dyDescent="0.25">
      <c r="A418" s="29">
        <v>44912.791665567129</v>
      </c>
      <c r="B418" s="39">
        <v>17</v>
      </c>
      <c r="C418" s="39">
        <v>17.0416666666667</v>
      </c>
      <c r="D418" s="63">
        <v>553237.22799999989</v>
      </c>
      <c r="E418" s="63">
        <v>76058.868000000002</v>
      </c>
      <c r="F418" s="1">
        <f t="shared" si="12"/>
        <v>477178.35999999987</v>
      </c>
      <c r="G418" s="3">
        <f t="shared" si="13"/>
        <v>1.1848842352760684E-3</v>
      </c>
      <c r="H418" s="27"/>
      <c r="I418" s="27"/>
    </row>
    <row r="419" spans="1:9" x14ac:dyDescent="0.25">
      <c r="A419" s="29">
        <v>44912.833332175927</v>
      </c>
      <c r="B419" s="39">
        <v>17.0416666666667</v>
      </c>
      <c r="C419" s="39">
        <v>17.0833333333333</v>
      </c>
      <c r="D419" s="63">
        <v>520513.99600000016</v>
      </c>
      <c r="E419" s="63">
        <v>71148.755999999994</v>
      </c>
      <c r="F419" s="1">
        <f t="shared" si="12"/>
        <v>449365.24000000017</v>
      </c>
      <c r="G419" s="3">
        <f t="shared" si="13"/>
        <v>1.1158213225701333E-3</v>
      </c>
      <c r="H419" s="27"/>
      <c r="I419" s="27"/>
    </row>
    <row r="420" spans="1:9" x14ac:dyDescent="0.25">
      <c r="A420" s="29">
        <v>44912.874998784719</v>
      </c>
      <c r="B420" s="39">
        <v>17.0833333333333</v>
      </c>
      <c r="C420" s="39">
        <v>17.125</v>
      </c>
      <c r="D420" s="63">
        <v>510117.29200000002</v>
      </c>
      <c r="E420" s="63">
        <v>68886.012000000017</v>
      </c>
      <c r="F420" s="1">
        <f t="shared" si="12"/>
        <v>441231.28</v>
      </c>
      <c r="G420" s="3">
        <f t="shared" si="13"/>
        <v>1.095623841329856E-3</v>
      </c>
      <c r="H420" s="27"/>
      <c r="I420" s="27"/>
    </row>
    <row r="421" spans="1:9" x14ac:dyDescent="0.25">
      <c r="A421" s="29">
        <v>44912.916665393517</v>
      </c>
      <c r="B421" s="39">
        <v>17.125</v>
      </c>
      <c r="C421" s="39">
        <v>17.1666666666667</v>
      </c>
      <c r="D421" s="63">
        <v>499756.60800000007</v>
      </c>
      <c r="E421" s="63">
        <v>68524.088000000003</v>
      </c>
      <c r="F421" s="1">
        <f t="shared" si="12"/>
        <v>431232.52000000008</v>
      </c>
      <c r="G421" s="3">
        <f t="shared" si="13"/>
        <v>1.0707958648551708E-3</v>
      </c>
      <c r="H421" s="27"/>
      <c r="I421" s="27"/>
    </row>
    <row r="422" spans="1:9" x14ac:dyDescent="0.25">
      <c r="A422" s="29">
        <v>44912.958332002316</v>
      </c>
      <c r="B422" s="39">
        <v>17.1666666666667</v>
      </c>
      <c r="C422" s="39">
        <v>17.2083333333333</v>
      </c>
      <c r="D422" s="63">
        <v>496533.28399999987</v>
      </c>
      <c r="E422" s="63">
        <v>68097.16399999999</v>
      </c>
      <c r="F422" s="1">
        <f t="shared" si="12"/>
        <v>428436.11999999988</v>
      </c>
      <c r="G422" s="3">
        <f t="shared" si="13"/>
        <v>1.0638521084879997E-3</v>
      </c>
      <c r="H422" s="27"/>
      <c r="I422" s="27"/>
    </row>
    <row r="423" spans="1:9" x14ac:dyDescent="0.25">
      <c r="A423" s="29">
        <v>44912.999998611114</v>
      </c>
      <c r="B423" s="39">
        <v>17.2083333333333</v>
      </c>
      <c r="C423" s="39">
        <v>17.25</v>
      </c>
      <c r="D423" s="63">
        <v>503067.35199999996</v>
      </c>
      <c r="E423" s="63">
        <v>68875.231999999975</v>
      </c>
      <c r="F423" s="1">
        <f t="shared" si="12"/>
        <v>434192.12</v>
      </c>
      <c r="G423" s="3">
        <f t="shared" si="13"/>
        <v>1.0781448640485186E-3</v>
      </c>
      <c r="H423" s="27"/>
      <c r="I423" s="27"/>
    </row>
    <row r="424" spans="1:9" x14ac:dyDescent="0.25">
      <c r="A424" s="29">
        <v>44913.041665219906</v>
      </c>
      <c r="B424" s="39">
        <v>17.25</v>
      </c>
      <c r="C424" s="39">
        <v>17.2916666666667</v>
      </c>
      <c r="D424" s="63">
        <v>514307.09599999996</v>
      </c>
      <c r="E424" s="63">
        <v>71266.376000000004</v>
      </c>
      <c r="F424" s="1">
        <f t="shared" si="12"/>
        <v>443040.72</v>
      </c>
      <c r="G424" s="3">
        <f t="shared" si="13"/>
        <v>1.1001168718408748E-3</v>
      </c>
      <c r="H424" s="27"/>
      <c r="I424" s="27"/>
    </row>
    <row r="425" spans="1:9" x14ac:dyDescent="0.25">
      <c r="A425" s="29">
        <v>44913.083331828704</v>
      </c>
      <c r="B425" s="39">
        <v>17.2916666666667</v>
      </c>
      <c r="C425" s="39">
        <v>17.3333333333333</v>
      </c>
      <c r="D425" s="63">
        <v>533967.72399999993</v>
      </c>
      <c r="E425" s="63">
        <v>74968.244000000006</v>
      </c>
      <c r="F425" s="1">
        <f t="shared" si="12"/>
        <v>458999.47999999992</v>
      </c>
      <c r="G425" s="3">
        <f t="shared" si="13"/>
        <v>1.1397441574088E-3</v>
      </c>
      <c r="H425" s="27"/>
      <c r="I425" s="27"/>
    </row>
    <row r="426" spans="1:9" x14ac:dyDescent="0.25">
      <c r="A426" s="29">
        <v>44913.124998437503</v>
      </c>
      <c r="B426" s="39">
        <v>17.3333333333333</v>
      </c>
      <c r="C426" s="39">
        <v>17.375</v>
      </c>
      <c r="D426" s="63">
        <v>575141.55200000003</v>
      </c>
      <c r="E426" s="63">
        <v>79920.551999999981</v>
      </c>
      <c r="F426" s="1">
        <f t="shared" si="12"/>
        <v>495221.00000000006</v>
      </c>
      <c r="G426" s="3">
        <f t="shared" si="13"/>
        <v>1.2296860148428568E-3</v>
      </c>
      <c r="H426" s="27"/>
      <c r="I426" s="27"/>
    </row>
    <row r="427" spans="1:9" x14ac:dyDescent="0.25">
      <c r="A427" s="29">
        <v>44913.166665046294</v>
      </c>
      <c r="B427" s="39">
        <v>17.375</v>
      </c>
      <c r="C427" s="39">
        <v>17.4166666666667</v>
      </c>
      <c r="D427" s="63">
        <v>624218.0199999999</v>
      </c>
      <c r="E427" s="63">
        <v>86787.579999999987</v>
      </c>
      <c r="F427" s="1">
        <f t="shared" si="12"/>
        <v>537430.43999999994</v>
      </c>
      <c r="G427" s="3">
        <f t="shared" si="13"/>
        <v>1.3344965096771804E-3</v>
      </c>
      <c r="H427" s="27"/>
      <c r="I427" s="27"/>
    </row>
    <row r="428" spans="1:9" x14ac:dyDescent="0.25">
      <c r="A428" s="29">
        <v>44913.208331655092</v>
      </c>
      <c r="B428" s="39">
        <v>17.4166666666667</v>
      </c>
      <c r="C428" s="39">
        <v>17.4583333333333</v>
      </c>
      <c r="D428" s="63">
        <v>660229.33200000005</v>
      </c>
      <c r="E428" s="63">
        <v>89211.372000000003</v>
      </c>
      <c r="F428" s="1">
        <f t="shared" si="12"/>
        <v>571017.96000000008</v>
      </c>
      <c r="G428" s="3">
        <f t="shared" si="13"/>
        <v>1.4178978670858016E-3</v>
      </c>
      <c r="H428" s="27"/>
      <c r="I428" s="27"/>
    </row>
    <row r="429" spans="1:9" x14ac:dyDescent="0.25">
      <c r="A429" s="29">
        <v>44913.249998263891</v>
      </c>
      <c r="B429" s="39">
        <v>17.4583333333333</v>
      </c>
      <c r="C429" s="39">
        <v>17.5</v>
      </c>
      <c r="D429" s="63">
        <v>668112.38800000004</v>
      </c>
      <c r="E429" s="63">
        <v>89108.587999999989</v>
      </c>
      <c r="F429" s="1">
        <f t="shared" si="12"/>
        <v>579003.80000000005</v>
      </c>
      <c r="G429" s="3">
        <f t="shared" si="13"/>
        <v>1.4377275507316339E-3</v>
      </c>
      <c r="H429" s="27"/>
      <c r="I429" s="27"/>
    </row>
    <row r="430" spans="1:9" x14ac:dyDescent="0.25">
      <c r="A430" s="29">
        <v>44913.291664872682</v>
      </c>
      <c r="B430" s="39">
        <v>17.5</v>
      </c>
      <c r="C430" s="39">
        <v>17.5416666666667</v>
      </c>
      <c r="D430" s="63">
        <v>663719.652</v>
      </c>
      <c r="E430" s="63">
        <v>86634.572</v>
      </c>
      <c r="F430" s="1">
        <f t="shared" si="12"/>
        <v>577085.07999999996</v>
      </c>
      <c r="G430" s="3">
        <f t="shared" si="13"/>
        <v>1.4329631664458313E-3</v>
      </c>
      <c r="H430" s="27"/>
      <c r="I430" s="27"/>
    </row>
    <row r="431" spans="1:9" x14ac:dyDescent="0.25">
      <c r="A431" s="29">
        <v>44913.333331481481</v>
      </c>
      <c r="B431" s="39">
        <v>17.5416666666667</v>
      </c>
      <c r="C431" s="39">
        <v>17.5833333333333</v>
      </c>
      <c r="D431" s="63">
        <v>653580.56799999997</v>
      </c>
      <c r="E431" s="63">
        <v>86068.808000000005</v>
      </c>
      <c r="F431" s="1">
        <f t="shared" si="12"/>
        <v>567511.76</v>
      </c>
      <c r="G431" s="3">
        <f t="shared" si="13"/>
        <v>1.409191602397426E-3</v>
      </c>
      <c r="H431" s="27"/>
      <c r="I431" s="27"/>
    </row>
    <row r="432" spans="1:9" x14ac:dyDescent="0.25">
      <c r="A432" s="29">
        <v>44913.374998090279</v>
      </c>
      <c r="B432" s="39">
        <v>17.5833333333333</v>
      </c>
      <c r="C432" s="39">
        <v>17.625</v>
      </c>
      <c r="D432" s="63">
        <v>654026.8600000001</v>
      </c>
      <c r="E432" s="63">
        <v>86442.780000000013</v>
      </c>
      <c r="F432" s="1">
        <f t="shared" si="12"/>
        <v>567584.08000000007</v>
      </c>
      <c r="G432" s="3">
        <f t="shared" si="13"/>
        <v>1.409371180590987E-3</v>
      </c>
      <c r="H432" s="27"/>
      <c r="I432" s="27"/>
    </row>
    <row r="433" spans="1:9" x14ac:dyDescent="0.25">
      <c r="A433" s="29">
        <v>44913.416664699071</v>
      </c>
      <c r="B433" s="39">
        <v>17.625</v>
      </c>
      <c r="C433" s="39">
        <v>17.6666666666667</v>
      </c>
      <c r="D433" s="63">
        <v>653298.61599999992</v>
      </c>
      <c r="E433" s="63">
        <v>87307.856000000014</v>
      </c>
      <c r="F433" s="1">
        <f t="shared" si="12"/>
        <v>565990.75999999989</v>
      </c>
      <c r="G433" s="3">
        <f t="shared" si="13"/>
        <v>1.4054147988519863E-3</v>
      </c>
      <c r="H433" s="27"/>
      <c r="I433" s="27"/>
    </row>
    <row r="434" spans="1:9" x14ac:dyDescent="0.25">
      <c r="A434" s="29">
        <v>44913.458331307869</v>
      </c>
      <c r="B434" s="39">
        <v>17.6666666666667</v>
      </c>
      <c r="C434" s="39">
        <v>17.7083333333333</v>
      </c>
      <c r="D434" s="63">
        <v>674385.86800000002</v>
      </c>
      <c r="E434" s="63">
        <v>91163.988000000012</v>
      </c>
      <c r="F434" s="1">
        <f t="shared" si="12"/>
        <v>583221.88</v>
      </c>
      <c r="G434" s="3">
        <f t="shared" si="13"/>
        <v>1.4482014886007637E-3</v>
      </c>
      <c r="H434" s="27"/>
      <c r="I434" s="27"/>
    </row>
    <row r="435" spans="1:9" s="27" customFormat="1" x14ac:dyDescent="0.25">
      <c r="A435" s="29">
        <v>44913.499997916668</v>
      </c>
      <c r="B435" s="40">
        <v>17.7083333333333</v>
      </c>
      <c r="C435" s="40">
        <v>17.75</v>
      </c>
      <c r="D435" s="63">
        <v>712251.67200000025</v>
      </c>
      <c r="E435" s="63">
        <v>98667.19200000001</v>
      </c>
      <c r="F435" s="9">
        <f t="shared" si="12"/>
        <v>613584.48000000021</v>
      </c>
      <c r="G435" s="10">
        <f t="shared" si="13"/>
        <v>1.5235950292508329E-3</v>
      </c>
    </row>
    <row r="436" spans="1:9" s="27" customFormat="1" x14ac:dyDescent="0.25">
      <c r="A436" s="29">
        <v>44913.541664525466</v>
      </c>
      <c r="B436" s="40">
        <v>17.75</v>
      </c>
      <c r="C436" s="40">
        <v>17.7916666666667</v>
      </c>
      <c r="D436" s="63">
        <v>712634.10399999993</v>
      </c>
      <c r="E436" s="63">
        <v>98630.623999999996</v>
      </c>
      <c r="F436" s="9">
        <f t="shared" si="12"/>
        <v>614003.48</v>
      </c>
      <c r="G436" s="10">
        <f t="shared" si="13"/>
        <v>1.5246354504773536E-3</v>
      </c>
    </row>
    <row r="437" spans="1:9" s="27" customFormat="1" x14ac:dyDescent="0.25">
      <c r="A437" s="29">
        <v>44913.583331134258</v>
      </c>
      <c r="B437" s="40">
        <v>17.7916666666667</v>
      </c>
      <c r="C437" s="40">
        <v>17.8333333333333</v>
      </c>
      <c r="D437" s="63">
        <v>695920.77199999988</v>
      </c>
      <c r="E437" s="63">
        <v>97507.292000000016</v>
      </c>
      <c r="F437" s="9">
        <f t="shared" si="12"/>
        <v>598413.47999999986</v>
      </c>
      <c r="G437" s="10">
        <f t="shared" si="13"/>
        <v>1.4859238349129889E-3</v>
      </c>
    </row>
    <row r="438" spans="1:9" s="27" customFormat="1" x14ac:dyDescent="0.25">
      <c r="A438" s="29">
        <v>44913.624997743056</v>
      </c>
      <c r="B438" s="40">
        <v>17.8333333333333</v>
      </c>
      <c r="C438" s="40">
        <v>17.875</v>
      </c>
      <c r="D438" s="63">
        <v>685026.93200000015</v>
      </c>
      <c r="E438" s="63">
        <v>95597.371999999988</v>
      </c>
      <c r="F438" s="9">
        <f t="shared" si="12"/>
        <v>589429.56000000017</v>
      </c>
      <c r="G438" s="10">
        <f t="shared" si="13"/>
        <v>1.4636158132772614E-3</v>
      </c>
    </row>
    <row r="439" spans="1:9" s="27" customFormat="1" x14ac:dyDescent="0.25">
      <c r="A439" s="29">
        <v>44913.666664351855</v>
      </c>
      <c r="B439" s="40">
        <v>17.875</v>
      </c>
      <c r="C439" s="40">
        <v>17.9166666666667</v>
      </c>
      <c r="D439" s="63">
        <v>665154.91200000001</v>
      </c>
      <c r="E439" s="63">
        <v>92163.992000000027</v>
      </c>
      <c r="F439" s="9">
        <f t="shared" si="12"/>
        <v>572990.91999999993</v>
      </c>
      <c r="G439" s="10">
        <f t="shared" si="13"/>
        <v>1.4227969350167743E-3</v>
      </c>
    </row>
    <row r="440" spans="1:9" s="27" customFormat="1" x14ac:dyDescent="0.25">
      <c r="A440" s="29">
        <v>44913.708330960646</v>
      </c>
      <c r="B440" s="40">
        <v>17.9166666666667</v>
      </c>
      <c r="C440" s="40">
        <v>17.9583333333333</v>
      </c>
      <c r="D440" s="63">
        <v>634443.78399999987</v>
      </c>
      <c r="E440" s="63">
        <v>86870.744000000021</v>
      </c>
      <c r="F440" s="9">
        <f t="shared" si="12"/>
        <v>547573.0399999998</v>
      </c>
      <c r="G440" s="10">
        <f t="shared" si="13"/>
        <v>1.3596816560545451E-3</v>
      </c>
    </row>
    <row r="441" spans="1:9" x14ac:dyDescent="0.25">
      <c r="A441" s="29">
        <v>44913.749997569445</v>
      </c>
      <c r="B441" s="39">
        <v>17.9583333333333</v>
      </c>
      <c r="C441" s="39">
        <v>18</v>
      </c>
      <c r="D441" s="63">
        <v>603634.57199999993</v>
      </c>
      <c r="E441" s="63">
        <v>79799.771999999983</v>
      </c>
      <c r="F441" s="1">
        <f t="shared" si="12"/>
        <v>523834.79999999993</v>
      </c>
      <c r="G441" s="3">
        <f t="shared" si="13"/>
        <v>1.3007371005026136E-3</v>
      </c>
      <c r="H441" s="27"/>
      <c r="I441" s="27"/>
    </row>
    <row r="442" spans="1:9" x14ac:dyDescent="0.25">
      <c r="A442" s="29">
        <v>44913.791664178243</v>
      </c>
      <c r="B442" s="39">
        <v>18</v>
      </c>
      <c r="C442" s="39">
        <v>18.0416666666667</v>
      </c>
      <c r="D442" s="63">
        <v>559279.88399999996</v>
      </c>
      <c r="E442" s="63">
        <v>73215.484000000011</v>
      </c>
      <c r="F442" s="1">
        <f t="shared" si="12"/>
        <v>486064.39999999997</v>
      </c>
      <c r="G442" s="3">
        <f t="shared" si="13"/>
        <v>1.2069492105403125E-3</v>
      </c>
      <c r="H442" s="27"/>
      <c r="I442" s="27"/>
    </row>
    <row r="443" spans="1:9" x14ac:dyDescent="0.25">
      <c r="A443" s="29">
        <v>44913.833330787034</v>
      </c>
      <c r="B443" s="39">
        <v>18.0416666666667</v>
      </c>
      <c r="C443" s="39">
        <v>18.0833333333333</v>
      </c>
      <c r="D443" s="63">
        <v>529451.71600000001</v>
      </c>
      <c r="E443" s="63">
        <v>68733.516000000018</v>
      </c>
      <c r="F443" s="1">
        <f t="shared" si="12"/>
        <v>460718.2</v>
      </c>
      <c r="G443" s="3">
        <f t="shared" si="13"/>
        <v>1.1440119205840911E-3</v>
      </c>
      <c r="H443" s="27"/>
      <c r="I443" s="27"/>
    </row>
    <row r="444" spans="1:9" x14ac:dyDescent="0.25">
      <c r="A444" s="29">
        <v>44913.874997395833</v>
      </c>
      <c r="B444" s="39">
        <v>18.0833333333333</v>
      </c>
      <c r="C444" s="39">
        <v>18.125</v>
      </c>
      <c r="D444" s="63">
        <v>519802.592</v>
      </c>
      <c r="E444" s="63">
        <v>67239.472000000009</v>
      </c>
      <c r="F444" s="1">
        <f t="shared" si="12"/>
        <v>452563.12</v>
      </c>
      <c r="G444" s="3">
        <f t="shared" si="13"/>
        <v>1.1237619961545441E-3</v>
      </c>
      <c r="H444" s="27"/>
      <c r="I444" s="27"/>
    </row>
    <row r="445" spans="1:9" x14ac:dyDescent="0.25">
      <c r="A445" s="29">
        <v>44913.916664004631</v>
      </c>
      <c r="B445" s="39">
        <v>18.125</v>
      </c>
      <c r="C445" s="39">
        <v>18.1666666666667</v>
      </c>
      <c r="D445" s="63">
        <v>514749.90800000005</v>
      </c>
      <c r="E445" s="63">
        <v>66783.667999999991</v>
      </c>
      <c r="F445" s="1">
        <f t="shared" si="12"/>
        <v>447966.24000000005</v>
      </c>
      <c r="G445" s="3">
        <f t="shared" si="13"/>
        <v>1.1123474579021058E-3</v>
      </c>
      <c r="H445" s="27"/>
      <c r="I445" s="27"/>
    </row>
    <row r="446" spans="1:9" x14ac:dyDescent="0.25">
      <c r="A446" s="29">
        <v>44913.958330613423</v>
      </c>
      <c r="B446" s="39">
        <v>18.1666666666667</v>
      </c>
      <c r="C446" s="39">
        <v>18.2083333333333</v>
      </c>
      <c r="D446" s="63">
        <v>508684.45999999996</v>
      </c>
      <c r="E446" s="63">
        <v>67387.540000000008</v>
      </c>
      <c r="F446" s="1">
        <f t="shared" si="12"/>
        <v>441296.91999999993</v>
      </c>
      <c r="G446" s="3">
        <f t="shared" si="13"/>
        <v>1.0957868323783256E-3</v>
      </c>
      <c r="H446" s="27"/>
      <c r="I446" s="27"/>
    </row>
    <row r="447" spans="1:9" x14ac:dyDescent="0.25">
      <c r="A447" s="29">
        <v>44913.999997222221</v>
      </c>
      <c r="B447" s="39">
        <v>18.2083333333333</v>
      </c>
      <c r="C447" s="39">
        <v>18.25</v>
      </c>
      <c r="D447" s="63">
        <v>520837.78400000004</v>
      </c>
      <c r="E447" s="63">
        <v>71538.543999999994</v>
      </c>
      <c r="F447" s="1">
        <f t="shared" si="12"/>
        <v>449299.24000000005</v>
      </c>
      <c r="G447" s="3">
        <f t="shared" si="13"/>
        <v>1.1156574376036644E-3</v>
      </c>
      <c r="H447" s="27"/>
      <c r="I447" s="27"/>
    </row>
    <row r="448" spans="1:9" x14ac:dyDescent="0.25">
      <c r="A448" s="29">
        <v>44914.04166383102</v>
      </c>
      <c r="B448" s="39">
        <v>18.25</v>
      </c>
      <c r="C448" s="39">
        <v>18.2916666666667</v>
      </c>
      <c r="D448" s="63">
        <v>574122.02</v>
      </c>
      <c r="E448" s="63">
        <v>78324.25999999998</v>
      </c>
      <c r="F448" s="1">
        <f t="shared" si="12"/>
        <v>495797.76000000001</v>
      </c>
      <c r="G448" s="3">
        <f t="shared" si="13"/>
        <v>1.2311181708013494E-3</v>
      </c>
      <c r="H448" s="27"/>
      <c r="I448" s="27"/>
    </row>
    <row r="449" spans="1:9" x14ac:dyDescent="0.25">
      <c r="A449" s="29">
        <v>44914.083330439818</v>
      </c>
      <c r="B449" s="39">
        <v>18.2916666666667</v>
      </c>
      <c r="C449" s="39">
        <v>18.3333333333333</v>
      </c>
      <c r="D449" s="63">
        <v>626595.93599999999</v>
      </c>
      <c r="E449" s="63">
        <v>87203.176000000007</v>
      </c>
      <c r="F449" s="1">
        <f t="shared" si="12"/>
        <v>539392.76</v>
      </c>
      <c r="G449" s="3">
        <f t="shared" si="13"/>
        <v>1.3393691573650743E-3</v>
      </c>
      <c r="H449" s="27"/>
      <c r="I449" s="27"/>
    </row>
    <row r="450" spans="1:9" x14ac:dyDescent="0.25">
      <c r="A450" s="29">
        <v>44914.12499704861</v>
      </c>
      <c r="B450" s="39">
        <v>18.3333333333333</v>
      </c>
      <c r="C450" s="39">
        <v>18.375</v>
      </c>
      <c r="D450" s="63">
        <v>662006.93200000003</v>
      </c>
      <c r="E450" s="63">
        <v>93168.891999999978</v>
      </c>
      <c r="F450" s="1">
        <f t="shared" si="12"/>
        <v>568838.04</v>
      </c>
      <c r="G450" s="3">
        <f t="shared" si="13"/>
        <v>1.4124848956296714E-3</v>
      </c>
      <c r="H450" s="27"/>
      <c r="I450" s="27"/>
    </row>
    <row r="451" spans="1:9" x14ac:dyDescent="0.25">
      <c r="A451" s="29">
        <v>44914.166663657408</v>
      </c>
      <c r="B451" s="39">
        <v>18.375</v>
      </c>
      <c r="C451" s="39">
        <v>18.4166666666667</v>
      </c>
      <c r="D451" s="63">
        <v>688526.51600000006</v>
      </c>
      <c r="E451" s="63">
        <v>98376.675999999992</v>
      </c>
      <c r="F451" s="1">
        <f t="shared" si="12"/>
        <v>590149.84000000008</v>
      </c>
      <c r="G451" s="3">
        <f t="shared" si="13"/>
        <v>1.4654043445446569E-3</v>
      </c>
      <c r="H451" s="27"/>
      <c r="I451" s="27"/>
    </row>
    <row r="452" spans="1:9" x14ac:dyDescent="0.25">
      <c r="A452" s="29">
        <v>44914.208330266207</v>
      </c>
      <c r="B452" s="39">
        <v>18.4166666666667</v>
      </c>
      <c r="C452" s="39">
        <v>18.4583333333333</v>
      </c>
      <c r="D452" s="63">
        <v>693325.64400000009</v>
      </c>
      <c r="E452" s="63">
        <v>97584.683999999994</v>
      </c>
      <c r="F452" s="1">
        <f t="shared" si="12"/>
        <v>595740.96000000008</v>
      </c>
      <c r="G452" s="3">
        <f t="shared" si="13"/>
        <v>1.4792876856616697E-3</v>
      </c>
      <c r="H452" s="27"/>
      <c r="I452" s="27"/>
    </row>
    <row r="453" spans="1:9" x14ac:dyDescent="0.25">
      <c r="A453" s="29">
        <v>44914.249996874998</v>
      </c>
      <c r="B453" s="39">
        <v>18.4583333333333</v>
      </c>
      <c r="C453" s="39">
        <v>18.5</v>
      </c>
      <c r="D453" s="63">
        <v>704476.96399999992</v>
      </c>
      <c r="E453" s="63">
        <v>95010.563999999998</v>
      </c>
      <c r="F453" s="1">
        <f t="shared" si="12"/>
        <v>609466.39999999991</v>
      </c>
      <c r="G453" s="3">
        <f t="shared" si="13"/>
        <v>1.513369401936958E-3</v>
      </c>
      <c r="H453" s="27"/>
      <c r="I453" s="27"/>
    </row>
    <row r="454" spans="1:9" x14ac:dyDescent="0.25">
      <c r="A454" s="29">
        <v>44914.291663483797</v>
      </c>
      <c r="B454" s="39">
        <v>18.5</v>
      </c>
      <c r="C454" s="39">
        <v>18.5416666666667</v>
      </c>
      <c r="D454" s="63">
        <v>688645.66400000011</v>
      </c>
      <c r="E454" s="63">
        <v>91328.263999999996</v>
      </c>
      <c r="F454" s="1">
        <f t="shared" si="12"/>
        <v>597317.40000000014</v>
      </c>
      <c r="G454" s="3">
        <f t="shared" si="13"/>
        <v>1.4832021525789428E-3</v>
      </c>
      <c r="H454" s="27"/>
      <c r="I454" s="27"/>
    </row>
    <row r="455" spans="1:9" x14ac:dyDescent="0.25">
      <c r="A455" s="29">
        <v>44914.333330092595</v>
      </c>
      <c r="B455" s="39">
        <v>18.5416666666667</v>
      </c>
      <c r="C455" s="39">
        <v>18.5833333333333</v>
      </c>
      <c r="D455" s="63">
        <v>678183.26399999985</v>
      </c>
      <c r="E455" s="63">
        <v>90317.983999999997</v>
      </c>
      <c r="F455" s="1">
        <f t="shared" si="12"/>
        <v>587865.2799999998</v>
      </c>
      <c r="G455" s="3">
        <f t="shared" si="13"/>
        <v>1.4597315409235064E-3</v>
      </c>
      <c r="H455" s="27"/>
      <c r="I455" s="27"/>
    </row>
    <row r="456" spans="1:9" x14ac:dyDescent="0.25">
      <c r="A456" s="29">
        <v>44914.374996701386</v>
      </c>
      <c r="B456" s="39">
        <v>18.5833333333333</v>
      </c>
      <c r="C456" s="39">
        <v>18.625</v>
      </c>
      <c r="D456" s="63">
        <v>679706.65199999989</v>
      </c>
      <c r="E456" s="63">
        <v>90549.692000000025</v>
      </c>
      <c r="F456" s="1">
        <f t="shared" si="12"/>
        <v>589156.95999999985</v>
      </c>
      <c r="G456" s="3">
        <f t="shared" si="13"/>
        <v>1.4629389187036336E-3</v>
      </c>
      <c r="H456" s="27"/>
      <c r="I456" s="27"/>
    </row>
    <row r="457" spans="1:9" x14ac:dyDescent="0.25">
      <c r="A457" s="29">
        <v>44914.416663310185</v>
      </c>
      <c r="B457" s="39">
        <v>18.625</v>
      </c>
      <c r="C457" s="39">
        <v>18.6666666666667</v>
      </c>
      <c r="D457" s="63">
        <v>674812.9879999999</v>
      </c>
      <c r="E457" s="63">
        <v>91197.707999999999</v>
      </c>
      <c r="F457" s="1">
        <f t="shared" si="12"/>
        <v>583615.27999999991</v>
      </c>
      <c r="G457" s="3">
        <f t="shared" si="13"/>
        <v>1.4491783423251393E-3</v>
      </c>
      <c r="H457" s="27"/>
      <c r="I457" s="27"/>
    </row>
    <row r="458" spans="1:9" x14ac:dyDescent="0.25">
      <c r="A458" s="29">
        <v>44914.458329918984</v>
      </c>
      <c r="B458" s="39">
        <v>18.6666666666667</v>
      </c>
      <c r="C458" s="39">
        <v>18.7083333333333</v>
      </c>
      <c r="D458" s="63">
        <v>691364.42799999996</v>
      </c>
      <c r="E458" s="63">
        <v>94478.027999999977</v>
      </c>
      <c r="F458" s="1">
        <f t="shared" si="12"/>
        <v>596886.4</v>
      </c>
      <c r="G458" s="3">
        <f t="shared" si="13"/>
        <v>1.4821319340857905E-3</v>
      </c>
      <c r="H458" s="27"/>
      <c r="I458" s="27"/>
    </row>
    <row r="459" spans="1:9" s="27" customFormat="1" x14ac:dyDescent="0.25">
      <c r="A459" s="55">
        <v>44914.499996527775</v>
      </c>
      <c r="B459" s="56">
        <v>18.7083333333333</v>
      </c>
      <c r="C459" s="56">
        <v>18.75</v>
      </c>
      <c r="D459" s="65">
        <v>718256.696</v>
      </c>
      <c r="E459" s="65">
        <v>99877.176000000007</v>
      </c>
      <c r="F459" s="57">
        <f t="shared" si="12"/>
        <v>618379.52000000002</v>
      </c>
      <c r="G459" s="58">
        <f t="shared" si="13"/>
        <v>1.5355016196995656E-3</v>
      </c>
    </row>
    <row r="460" spans="1:9" s="27" customFormat="1" x14ac:dyDescent="0.25">
      <c r="A460" s="55">
        <v>44914.541663136573</v>
      </c>
      <c r="B460" s="56">
        <v>18.75</v>
      </c>
      <c r="C460" s="56">
        <v>18.7916666666667</v>
      </c>
      <c r="D460" s="65">
        <v>717956.4</v>
      </c>
      <c r="E460" s="65">
        <v>99813.479999999981</v>
      </c>
      <c r="F460" s="57">
        <f t="shared" si="12"/>
        <v>618142.92000000004</v>
      </c>
      <c r="G460" s="58">
        <f t="shared" si="13"/>
        <v>1.5349141169258306E-3</v>
      </c>
    </row>
    <row r="461" spans="1:9" s="27" customFormat="1" x14ac:dyDescent="0.25">
      <c r="A461" s="55">
        <v>44914.583329745372</v>
      </c>
      <c r="B461" s="56">
        <v>18.7916666666667</v>
      </c>
      <c r="C461" s="56">
        <v>18.8333333333333</v>
      </c>
      <c r="D461" s="65">
        <v>693360.0120000001</v>
      </c>
      <c r="E461" s="65">
        <v>97339.891999999978</v>
      </c>
      <c r="F461" s="57">
        <f t="shared" si="12"/>
        <v>596020.12000000011</v>
      </c>
      <c r="G461" s="58">
        <f t="shared" si="13"/>
        <v>1.4799808694077217E-3</v>
      </c>
    </row>
    <row r="462" spans="1:9" s="27" customFormat="1" x14ac:dyDescent="0.25">
      <c r="A462" s="55">
        <v>44914.624996354163</v>
      </c>
      <c r="B462" s="56">
        <v>18.8333333333333</v>
      </c>
      <c r="C462" s="56">
        <v>18.875</v>
      </c>
      <c r="D462" s="65">
        <v>677455.5639999999</v>
      </c>
      <c r="E462" s="65">
        <v>94197.123999999982</v>
      </c>
      <c r="F462" s="57">
        <f t="shared" si="12"/>
        <v>583258.43999999994</v>
      </c>
      <c r="G462" s="58">
        <f t="shared" si="13"/>
        <v>1.4482922709397649E-3</v>
      </c>
    </row>
    <row r="463" spans="1:9" s="27" customFormat="1" x14ac:dyDescent="0.25">
      <c r="A463" s="55">
        <v>44914.666662962962</v>
      </c>
      <c r="B463" s="56">
        <v>18.875</v>
      </c>
      <c r="C463" s="56">
        <v>18.9166666666667</v>
      </c>
      <c r="D463" s="65">
        <v>658118.31200000015</v>
      </c>
      <c r="E463" s="65">
        <v>91537.912000000011</v>
      </c>
      <c r="F463" s="57">
        <f t="shared" si="12"/>
        <v>566580.40000000014</v>
      </c>
      <c r="G463" s="58">
        <f t="shared" si="13"/>
        <v>1.4068789372099968E-3</v>
      </c>
    </row>
    <row r="464" spans="1:9" s="27" customFormat="1" x14ac:dyDescent="0.25">
      <c r="A464" s="55">
        <v>44914.70832957176</v>
      </c>
      <c r="B464" s="56">
        <v>18.9166666666667</v>
      </c>
      <c r="C464" s="56">
        <v>18.9583333333333</v>
      </c>
      <c r="D464" s="65">
        <v>619098.81200000015</v>
      </c>
      <c r="E464" s="65">
        <v>84895.971999999994</v>
      </c>
      <c r="F464" s="57">
        <f t="shared" ref="F464:F527" si="14">D464-E464</f>
        <v>534202.8400000002</v>
      </c>
      <c r="G464" s="58">
        <f t="shared" ref="G464:G527" si="15">F464/$F$759</f>
        <v>1.3264820381957477E-3</v>
      </c>
    </row>
    <row r="465" spans="1:9" x14ac:dyDescent="0.25">
      <c r="A465" s="29">
        <v>44914.749996180559</v>
      </c>
      <c r="B465" s="39">
        <v>18.9583333333333</v>
      </c>
      <c r="C465" s="39">
        <v>19</v>
      </c>
      <c r="D465" s="63">
        <v>569989.08799999999</v>
      </c>
      <c r="E465" s="63">
        <v>76530.648000000016</v>
      </c>
      <c r="F465" s="1">
        <f t="shared" si="14"/>
        <v>493458.43999999994</v>
      </c>
      <c r="G465" s="3">
        <f t="shared" si="15"/>
        <v>1.2253093923201416E-3</v>
      </c>
      <c r="H465" s="27"/>
      <c r="I465" s="27"/>
    </row>
    <row r="466" spans="1:9" x14ac:dyDescent="0.25">
      <c r="A466" s="29">
        <v>44914.79166278935</v>
      </c>
      <c r="B466" s="39">
        <v>19</v>
      </c>
      <c r="C466" s="39">
        <v>19.0416666666667</v>
      </c>
      <c r="D466" s="63">
        <v>529392.17599999986</v>
      </c>
      <c r="E466" s="63">
        <v>70772.895999999993</v>
      </c>
      <c r="F466" s="1">
        <f t="shared" si="14"/>
        <v>458619.27999999985</v>
      </c>
      <c r="G466" s="3">
        <f t="shared" si="15"/>
        <v>1.1388000806777177E-3</v>
      </c>
      <c r="H466" s="27"/>
      <c r="I466" s="27"/>
    </row>
    <row r="467" spans="1:9" x14ac:dyDescent="0.25">
      <c r="A467" s="29">
        <v>44914.833329398149</v>
      </c>
      <c r="B467" s="39">
        <v>19.0416666666667</v>
      </c>
      <c r="C467" s="39">
        <v>19.0833333333333</v>
      </c>
      <c r="D467" s="63">
        <v>507221.79200000013</v>
      </c>
      <c r="E467" s="63">
        <v>67867.151999999973</v>
      </c>
      <c r="F467" s="1">
        <f t="shared" si="14"/>
        <v>439354.64000000013</v>
      </c>
      <c r="G467" s="3">
        <f t="shared" si="15"/>
        <v>1.0909639461257057E-3</v>
      </c>
      <c r="H467" s="27"/>
      <c r="I467" s="27"/>
    </row>
    <row r="468" spans="1:9" x14ac:dyDescent="0.25">
      <c r="A468" s="29">
        <v>44914.874996006947</v>
      </c>
      <c r="B468" s="39">
        <v>19.0833333333333</v>
      </c>
      <c r="C468" s="39">
        <v>19.125</v>
      </c>
      <c r="D468" s="63">
        <v>512003.23199999996</v>
      </c>
      <c r="E468" s="63">
        <v>66575.151999999987</v>
      </c>
      <c r="F468" s="1">
        <f t="shared" si="14"/>
        <v>445428.07999999996</v>
      </c>
      <c r="G468" s="3">
        <f t="shared" si="15"/>
        <v>1.1060449387128273E-3</v>
      </c>
      <c r="H468" s="27"/>
      <c r="I468" s="27"/>
    </row>
    <row r="469" spans="1:9" x14ac:dyDescent="0.25">
      <c r="A469" s="29">
        <v>44914.916662615738</v>
      </c>
      <c r="B469" s="39">
        <v>19.125</v>
      </c>
      <c r="C469" s="39">
        <v>19.1666666666667</v>
      </c>
      <c r="D469" s="63">
        <v>503174.38800000015</v>
      </c>
      <c r="E469" s="63">
        <v>66522.508000000002</v>
      </c>
      <c r="F469" s="1">
        <f t="shared" si="14"/>
        <v>436651.88000000012</v>
      </c>
      <c r="G469" s="3">
        <f t="shared" si="15"/>
        <v>1.0842527077624766E-3</v>
      </c>
      <c r="H469" s="27"/>
      <c r="I469" s="27"/>
    </row>
    <row r="470" spans="1:9" x14ac:dyDescent="0.25">
      <c r="A470" s="29">
        <v>44914.958329224537</v>
      </c>
      <c r="B470" s="39">
        <v>19.1666666666667</v>
      </c>
      <c r="C470" s="39">
        <v>19.2083333333333</v>
      </c>
      <c r="D470" s="63">
        <v>509829.12799999997</v>
      </c>
      <c r="E470" s="63">
        <v>67572.007999999987</v>
      </c>
      <c r="F470" s="1">
        <f t="shared" si="14"/>
        <v>442257.12</v>
      </c>
      <c r="G470" s="3">
        <f t="shared" si="15"/>
        <v>1.0981711103298911E-3</v>
      </c>
      <c r="H470" s="27"/>
      <c r="I470" s="27"/>
    </row>
    <row r="471" spans="1:9" ht="16.5" customHeight="1" x14ac:dyDescent="0.25">
      <c r="A471" s="29">
        <v>44914.999995833336</v>
      </c>
      <c r="B471" s="39">
        <v>19.2083333333333</v>
      </c>
      <c r="C471" s="39">
        <v>19.25</v>
      </c>
      <c r="D471" s="63">
        <v>527132.83600000001</v>
      </c>
      <c r="E471" s="63">
        <v>70665.356</v>
      </c>
      <c r="F471" s="1">
        <f t="shared" si="14"/>
        <v>456467.48</v>
      </c>
      <c r="G471" s="3">
        <f t="shared" si="15"/>
        <v>1.1334569341497258E-3</v>
      </c>
      <c r="H471" s="27"/>
      <c r="I471" s="27"/>
    </row>
    <row r="472" spans="1:9" x14ac:dyDescent="0.25">
      <c r="A472" s="29">
        <v>44915.041662442127</v>
      </c>
      <c r="B472" s="39">
        <v>19.25</v>
      </c>
      <c r="C472" s="39">
        <v>19.2916666666667</v>
      </c>
      <c r="D472" s="63">
        <v>561056.08799999999</v>
      </c>
      <c r="E472" s="63">
        <v>77800.248000000007</v>
      </c>
      <c r="F472" s="1">
        <f t="shared" si="14"/>
        <v>483255.83999999997</v>
      </c>
      <c r="G472" s="3">
        <f t="shared" si="15"/>
        <v>1.1999752596096229E-3</v>
      </c>
      <c r="H472" s="27"/>
      <c r="I472" s="27"/>
    </row>
    <row r="473" spans="1:9" x14ac:dyDescent="0.25">
      <c r="A473" s="29">
        <v>44915.083329050925</v>
      </c>
      <c r="B473" s="39">
        <v>19.2916666666667</v>
      </c>
      <c r="C473" s="39">
        <v>19.3333333333333</v>
      </c>
      <c r="D473" s="63">
        <v>614598.47600000002</v>
      </c>
      <c r="E473" s="63">
        <v>87391.956000000035</v>
      </c>
      <c r="F473" s="1">
        <f t="shared" si="14"/>
        <v>527206.52</v>
      </c>
      <c r="G473" s="3">
        <f t="shared" si="15"/>
        <v>1.3091094371562814E-3</v>
      </c>
      <c r="H473" s="27"/>
      <c r="I473" s="27"/>
    </row>
    <row r="474" spans="1:9" x14ac:dyDescent="0.25">
      <c r="A474" s="29">
        <v>44915.124995659724</v>
      </c>
      <c r="B474" s="39">
        <v>19.3333333333333</v>
      </c>
      <c r="C474" s="39">
        <v>19.375</v>
      </c>
      <c r="D474" s="63">
        <v>647229.45200000005</v>
      </c>
      <c r="E474" s="63">
        <v>93152.292000000001</v>
      </c>
      <c r="F474" s="1">
        <f t="shared" si="14"/>
        <v>554077.16</v>
      </c>
      <c r="G474" s="3">
        <f t="shared" si="15"/>
        <v>1.3758320725410431E-3</v>
      </c>
      <c r="H474" s="27"/>
      <c r="I474" s="27"/>
    </row>
    <row r="475" spans="1:9" x14ac:dyDescent="0.25">
      <c r="A475" s="29">
        <v>44915.166662268515</v>
      </c>
      <c r="B475" s="39">
        <v>19.375</v>
      </c>
      <c r="C475" s="39">
        <v>19.4166666666667</v>
      </c>
      <c r="D475" s="63">
        <v>668402.06400000001</v>
      </c>
      <c r="E475" s="63">
        <v>92967.423999999999</v>
      </c>
      <c r="F475" s="1">
        <f t="shared" si="14"/>
        <v>575434.64</v>
      </c>
      <c r="G475" s="3">
        <f t="shared" si="15"/>
        <v>1.4288649497176693E-3</v>
      </c>
      <c r="H475" s="27"/>
      <c r="I475" s="27"/>
    </row>
    <row r="476" spans="1:9" x14ac:dyDescent="0.25">
      <c r="A476" s="29">
        <v>44915.208328877314</v>
      </c>
      <c r="B476" s="39">
        <v>19.4166666666667</v>
      </c>
      <c r="C476" s="39">
        <v>19.4583333333333</v>
      </c>
      <c r="D476" s="63">
        <v>668910.74</v>
      </c>
      <c r="E476" s="63">
        <v>88051.98</v>
      </c>
      <c r="F476" s="1">
        <f t="shared" si="14"/>
        <v>580858.76</v>
      </c>
      <c r="G476" s="3">
        <f t="shared" si="15"/>
        <v>1.4423336122074051E-3</v>
      </c>
      <c r="H476" s="27"/>
      <c r="I476" s="27"/>
    </row>
    <row r="477" spans="1:9" x14ac:dyDescent="0.25">
      <c r="A477" s="29">
        <v>44915.249995486112</v>
      </c>
      <c r="B477" s="39">
        <v>19.4583333333333</v>
      </c>
      <c r="C477" s="39">
        <v>19.5</v>
      </c>
      <c r="D477" s="63">
        <v>673507.77200000011</v>
      </c>
      <c r="E477" s="63">
        <v>87929.091999999975</v>
      </c>
      <c r="F477" s="1">
        <f t="shared" si="14"/>
        <v>585578.68000000017</v>
      </c>
      <c r="G477" s="3">
        <f t="shared" si="15"/>
        <v>1.4540536717670305E-3</v>
      </c>
      <c r="H477" s="27"/>
      <c r="I477" s="27"/>
    </row>
    <row r="478" spans="1:9" x14ac:dyDescent="0.25">
      <c r="A478" s="29">
        <v>44915.291662094911</v>
      </c>
      <c r="B478" s="39">
        <v>19.5</v>
      </c>
      <c r="C478" s="39">
        <v>19.5416666666667</v>
      </c>
      <c r="D478" s="63">
        <v>670523.10800000001</v>
      </c>
      <c r="E478" s="63">
        <v>86536.227999999974</v>
      </c>
      <c r="F478" s="1">
        <f t="shared" si="14"/>
        <v>583986.88</v>
      </c>
      <c r="G478" s="3">
        <f t="shared" si="15"/>
        <v>1.4501010643484698E-3</v>
      </c>
      <c r="H478" s="27"/>
      <c r="I478" s="27"/>
    </row>
    <row r="479" spans="1:9" x14ac:dyDescent="0.25">
      <c r="A479" s="29">
        <v>44915.333328703702</v>
      </c>
      <c r="B479" s="39">
        <v>19.5416666666667</v>
      </c>
      <c r="C479" s="39">
        <v>19.5833333333333</v>
      </c>
      <c r="D479" s="63">
        <v>661278.48399999994</v>
      </c>
      <c r="E479" s="63">
        <v>87657.923999999985</v>
      </c>
      <c r="F479" s="1">
        <f t="shared" si="14"/>
        <v>573620.55999999994</v>
      </c>
      <c r="G479" s="3">
        <f t="shared" si="15"/>
        <v>1.4243603975968864E-3</v>
      </c>
      <c r="H479" s="27"/>
      <c r="I479" s="27"/>
    </row>
    <row r="480" spans="1:9" x14ac:dyDescent="0.25">
      <c r="A480" s="29">
        <v>44915.374995312501</v>
      </c>
      <c r="B480" s="39">
        <v>19.5833333333333</v>
      </c>
      <c r="C480" s="39">
        <v>19.625</v>
      </c>
      <c r="D480" s="63">
        <v>657059.95200000016</v>
      </c>
      <c r="E480" s="63">
        <v>85961.671999999977</v>
      </c>
      <c r="F480" s="1">
        <f t="shared" si="14"/>
        <v>571098.28000000014</v>
      </c>
      <c r="G480" s="3">
        <f t="shared" si="15"/>
        <v>1.4180973101237833E-3</v>
      </c>
      <c r="H480" s="27"/>
      <c r="I480" s="27"/>
    </row>
    <row r="481" spans="1:9" x14ac:dyDescent="0.25">
      <c r="A481" s="29">
        <v>44915.416661921299</v>
      </c>
      <c r="B481" s="39">
        <v>19.625</v>
      </c>
      <c r="C481" s="39">
        <v>19.6666666666667</v>
      </c>
      <c r="D481" s="63">
        <v>654381.64800000004</v>
      </c>
      <c r="E481" s="63">
        <v>84071.007999999973</v>
      </c>
      <c r="F481" s="1">
        <f t="shared" si="14"/>
        <v>570310.64000000013</v>
      </c>
      <c r="G481" s="3">
        <f t="shared" si="15"/>
        <v>1.4161415168663671E-3</v>
      </c>
      <c r="H481" s="27"/>
      <c r="I481" s="27"/>
    </row>
    <row r="482" spans="1:9" x14ac:dyDescent="0.25">
      <c r="A482" s="29">
        <v>44915.458328530091</v>
      </c>
      <c r="B482" s="39">
        <v>19.6666666666667</v>
      </c>
      <c r="C482" s="39">
        <v>19.7083333333333</v>
      </c>
      <c r="D482" s="63">
        <v>668726.152</v>
      </c>
      <c r="E482" s="63">
        <v>89031.152000000016</v>
      </c>
      <c r="F482" s="1">
        <f t="shared" si="14"/>
        <v>579695</v>
      </c>
      <c r="G482" s="3">
        <f t="shared" si="15"/>
        <v>1.4394438732895612E-3</v>
      </c>
      <c r="H482" s="27"/>
      <c r="I482" s="27"/>
    </row>
    <row r="483" spans="1:9" s="27" customFormat="1" x14ac:dyDescent="0.25">
      <c r="A483" s="55">
        <v>44915.499995138889</v>
      </c>
      <c r="B483" s="56">
        <v>19.7083333333333</v>
      </c>
      <c r="C483" s="56">
        <v>19.75</v>
      </c>
      <c r="D483" s="65">
        <v>707820.6399999999</v>
      </c>
      <c r="E483" s="65">
        <v>97376.48000000001</v>
      </c>
      <c r="F483" s="57">
        <f t="shared" si="14"/>
        <v>610444.15999999992</v>
      </c>
      <c r="G483" s="58">
        <f t="shared" si="15"/>
        <v>1.5157972832220263E-3</v>
      </c>
    </row>
    <row r="484" spans="1:9" s="27" customFormat="1" x14ac:dyDescent="0.25">
      <c r="A484" s="55">
        <v>44915.541661747688</v>
      </c>
      <c r="B484" s="56">
        <v>19.75</v>
      </c>
      <c r="C484" s="56">
        <v>19.7916666666667</v>
      </c>
      <c r="D484" s="65">
        <v>711114.27200000011</v>
      </c>
      <c r="E484" s="65">
        <v>97964.312000000005</v>
      </c>
      <c r="F484" s="57">
        <f t="shared" si="14"/>
        <v>613149.96000000008</v>
      </c>
      <c r="G484" s="58">
        <f t="shared" si="15"/>
        <v>1.5225160702261355E-3</v>
      </c>
    </row>
    <row r="485" spans="1:9" s="27" customFormat="1" x14ac:dyDescent="0.25">
      <c r="A485" s="55">
        <v>44915.583328356479</v>
      </c>
      <c r="B485" s="56">
        <v>19.7916666666667</v>
      </c>
      <c r="C485" s="56">
        <v>19.8333333333333</v>
      </c>
      <c r="D485" s="65">
        <v>690923.28399999999</v>
      </c>
      <c r="E485" s="65">
        <v>96561.883999999976</v>
      </c>
      <c r="F485" s="57">
        <f t="shared" si="14"/>
        <v>594361.4</v>
      </c>
      <c r="G485" s="58">
        <f t="shared" si="15"/>
        <v>1.475862092565584E-3</v>
      </c>
    </row>
    <row r="486" spans="1:9" s="27" customFormat="1" x14ac:dyDescent="0.25">
      <c r="A486" s="55">
        <v>44915.624994965277</v>
      </c>
      <c r="B486" s="56">
        <v>19.8333333333333</v>
      </c>
      <c r="C486" s="56">
        <v>19.875</v>
      </c>
      <c r="D486" s="65">
        <v>676553.31200000003</v>
      </c>
      <c r="E486" s="65">
        <v>94773.832000000009</v>
      </c>
      <c r="F486" s="57">
        <f t="shared" si="14"/>
        <v>581779.48</v>
      </c>
      <c r="G486" s="58">
        <f t="shared" si="15"/>
        <v>1.4446198571517552E-3</v>
      </c>
    </row>
    <row r="487" spans="1:9" s="27" customFormat="1" x14ac:dyDescent="0.25">
      <c r="A487" s="55">
        <v>44915.666661574076</v>
      </c>
      <c r="B487" s="56">
        <v>19.875</v>
      </c>
      <c r="C487" s="56">
        <v>19.9166666666667</v>
      </c>
      <c r="D487" s="65">
        <v>655548.17999999993</v>
      </c>
      <c r="E487" s="65">
        <v>92019.060000000012</v>
      </c>
      <c r="F487" s="57">
        <f t="shared" si="14"/>
        <v>563529.11999999988</v>
      </c>
      <c r="G487" s="58">
        <f t="shared" si="15"/>
        <v>1.3993022868995899E-3</v>
      </c>
    </row>
    <row r="488" spans="1:9" s="27" customFormat="1" x14ac:dyDescent="0.25">
      <c r="A488" s="55">
        <v>44915.708328182867</v>
      </c>
      <c r="B488" s="56">
        <v>19.9166666666667</v>
      </c>
      <c r="C488" s="56">
        <v>19.9583333333333</v>
      </c>
      <c r="D488" s="65">
        <v>630833.26400000008</v>
      </c>
      <c r="E488" s="65">
        <v>87103.903999999995</v>
      </c>
      <c r="F488" s="57">
        <f t="shared" si="14"/>
        <v>543729.3600000001</v>
      </c>
      <c r="G488" s="58">
        <f t="shared" si="15"/>
        <v>1.3501373929042933E-3</v>
      </c>
    </row>
    <row r="489" spans="1:9" x14ac:dyDescent="0.25">
      <c r="A489" s="29">
        <v>44915.749994791666</v>
      </c>
      <c r="B489" s="39">
        <v>19.9583333333333</v>
      </c>
      <c r="C489" s="39">
        <v>20</v>
      </c>
      <c r="D489" s="63">
        <v>586205.76800000004</v>
      </c>
      <c r="E489" s="63">
        <v>78750.848000000013</v>
      </c>
      <c r="F489" s="1">
        <f t="shared" si="14"/>
        <v>507454.92000000004</v>
      </c>
      <c r="G489" s="3">
        <f t="shared" si="15"/>
        <v>1.2600641295243955E-3</v>
      </c>
      <c r="H489" s="27"/>
      <c r="I489" s="27"/>
    </row>
    <row r="490" spans="1:9" x14ac:dyDescent="0.25">
      <c r="A490" s="29">
        <v>44915.791661400464</v>
      </c>
      <c r="B490" s="39">
        <v>20</v>
      </c>
      <c r="C490" s="39">
        <v>20.0416666666667</v>
      </c>
      <c r="D490" s="63">
        <v>544475.13199999998</v>
      </c>
      <c r="E490" s="63">
        <v>70619.652000000002</v>
      </c>
      <c r="F490" s="1">
        <f t="shared" si="14"/>
        <v>473855.48</v>
      </c>
      <c r="G490" s="3">
        <f t="shared" si="15"/>
        <v>1.1766331734975879E-3</v>
      </c>
      <c r="H490" s="27"/>
      <c r="I490" s="27"/>
    </row>
    <row r="491" spans="1:9" x14ac:dyDescent="0.25">
      <c r="A491" s="29">
        <v>44915.833328009256</v>
      </c>
      <c r="B491" s="39">
        <v>20.0416666666667</v>
      </c>
      <c r="C491" s="39">
        <v>20.0833333333333</v>
      </c>
      <c r="D491" s="63">
        <v>519333.33599999989</v>
      </c>
      <c r="E491" s="63">
        <v>68883.736000000019</v>
      </c>
      <c r="F491" s="1">
        <f t="shared" si="14"/>
        <v>450449.59999999986</v>
      </c>
      <c r="G491" s="3">
        <f t="shared" si="15"/>
        <v>1.1185139029071035E-3</v>
      </c>
      <c r="H491" s="27"/>
      <c r="I491" s="27"/>
    </row>
    <row r="492" spans="1:9" x14ac:dyDescent="0.25">
      <c r="A492" s="29">
        <v>44915.874994618054</v>
      </c>
      <c r="B492" s="39">
        <v>20.0833333333333</v>
      </c>
      <c r="C492" s="39">
        <v>20.125</v>
      </c>
      <c r="D492" s="63">
        <v>507602.44800000003</v>
      </c>
      <c r="E492" s="63">
        <v>67782.407999999996</v>
      </c>
      <c r="F492" s="1">
        <f t="shared" si="14"/>
        <v>439820.04000000004</v>
      </c>
      <c r="G492" s="3">
        <f t="shared" si="15"/>
        <v>1.0921195834498656E-3</v>
      </c>
      <c r="H492" s="27"/>
      <c r="I492" s="27"/>
    </row>
    <row r="493" spans="1:9" x14ac:dyDescent="0.25">
      <c r="A493" s="29">
        <v>44915.916661226853</v>
      </c>
      <c r="B493" s="39">
        <v>20.125</v>
      </c>
      <c r="C493" s="39">
        <v>20.1666666666667</v>
      </c>
      <c r="D493" s="63">
        <v>498861.05200000008</v>
      </c>
      <c r="E493" s="63">
        <v>66997.132000000012</v>
      </c>
      <c r="F493" s="1">
        <f t="shared" si="14"/>
        <v>431863.92000000004</v>
      </c>
      <c r="G493" s="3">
        <f t="shared" si="15"/>
        <v>1.0723636977010554E-3</v>
      </c>
      <c r="H493" s="27"/>
      <c r="I493" s="27"/>
    </row>
    <row r="494" spans="1:9" x14ac:dyDescent="0.25">
      <c r="A494" s="29">
        <v>44915.958327835651</v>
      </c>
      <c r="B494" s="39">
        <v>20.1666666666667</v>
      </c>
      <c r="C494" s="39">
        <v>20.2083333333333</v>
      </c>
      <c r="D494" s="63">
        <v>491823.03200000001</v>
      </c>
      <c r="E494" s="63">
        <v>67657.991999999998</v>
      </c>
      <c r="F494" s="1">
        <f t="shared" si="14"/>
        <v>424165.04000000004</v>
      </c>
      <c r="G494" s="3">
        <f t="shared" si="15"/>
        <v>1.0532465660245847E-3</v>
      </c>
      <c r="H494" s="27"/>
      <c r="I494" s="27"/>
    </row>
    <row r="495" spans="1:9" x14ac:dyDescent="0.25">
      <c r="A495" s="29">
        <v>44916</v>
      </c>
      <c r="B495" s="39">
        <v>20.2083333333333</v>
      </c>
      <c r="C495" s="39">
        <v>20.25</v>
      </c>
      <c r="D495" s="63">
        <v>502815.36800000002</v>
      </c>
      <c r="E495" s="63">
        <v>70946.648000000001</v>
      </c>
      <c r="F495" s="1">
        <f t="shared" si="14"/>
        <v>431868.72000000003</v>
      </c>
      <c r="G495" s="3">
        <f t="shared" si="15"/>
        <v>1.0723756166077076E-3</v>
      </c>
      <c r="H495" s="27"/>
      <c r="I495" s="27"/>
    </row>
    <row r="496" spans="1:9" x14ac:dyDescent="0.25">
      <c r="A496" s="29">
        <v>44916.041666666664</v>
      </c>
      <c r="B496" s="39">
        <v>20.25</v>
      </c>
      <c r="C496" s="39">
        <v>20.2916666666667</v>
      </c>
      <c r="D496" s="63">
        <v>554197.7080000001</v>
      </c>
      <c r="E496" s="63">
        <v>78138.748000000007</v>
      </c>
      <c r="F496" s="1">
        <f t="shared" si="14"/>
        <v>476058.96000000008</v>
      </c>
      <c r="G496" s="3">
        <f t="shared" si="15"/>
        <v>1.1821046469205365E-3</v>
      </c>
      <c r="H496" s="27"/>
      <c r="I496" s="27"/>
    </row>
    <row r="497" spans="1:9" x14ac:dyDescent="0.25">
      <c r="A497" s="29">
        <v>44916.08333321759</v>
      </c>
      <c r="B497" s="39">
        <v>20.2916666666667</v>
      </c>
      <c r="C497" s="39">
        <v>20.3333333333333</v>
      </c>
      <c r="D497" s="63">
        <v>608068.80799999996</v>
      </c>
      <c r="E497" s="63">
        <v>88168.087999999989</v>
      </c>
      <c r="F497" s="1">
        <f t="shared" si="14"/>
        <v>519900.72</v>
      </c>
      <c r="G497" s="3">
        <f t="shared" si="15"/>
        <v>1.29096836461041E-3</v>
      </c>
      <c r="H497" s="27"/>
      <c r="I497" s="27"/>
    </row>
    <row r="498" spans="1:9" x14ac:dyDescent="0.25">
      <c r="A498" s="29">
        <v>44916.124999826388</v>
      </c>
      <c r="B498" s="39">
        <v>20.3333333333333</v>
      </c>
      <c r="C498" s="39">
        <v>20.375</v>
      </c>
      <c r="D498" s="63">
        <v>640517.98399999994</v>
      </c>
      <c r="E498" s="63">
        <v>93323.743999999977</v>
      </c>
      <c r="F498" s="1">
        <f t="shared" si="14"/>
        <v>547194.24</v>
      </c>
      <c r="G498" s="3">
        <f t="shared" si="15"/>
        <v>1.3587410556712368E-3</v>
      </c>
      <c r="H498" s="27"/>
      <c r="I498" s="27"/>
    </row>
    <row r="499" spans="1:9" x14ac:dyDescent="0.25">
      <c r="A499" s="29">
        <v>44916.166666435187</v>
      </c>
      <c r="B499" s="39">
        <v>20.375</v>
      </c>
      <c r="C499" s="39">
        <v>20.4166666666667</v>
      </c>
      <c r="D499" s="63">
        <v>659723.152</v>
      </c>
      <c r="E499" s="63">
        <v>96636.032000000007</v>
      </c>
      <c r="F499" s="1">
        <f t="shared" si="14"/>
        <v>563087.12</v>
      </c>
      <c r="G499" s="3">
        <f t="shared" si="15"/>
        <v>1.3982047542453599E-3</v>
      </c>
      <c r="H499" s="27"/>
      <c r="I499" s="27"/>
    </row>
    <row r="500" spans="1:9" x14ac:dyDescent="0.25">
      <c r="A500" s="29">
        <v>44916.208333043978</v>
      </c>
      <c r="B500" s="39">
        <v>20.4166666666667</v>
      </c>
      <c r="C500" s="39">
        <v>20.4583333333333</v>
      </c>
      <c r="D500" s="63">
        <v>674625.6440000002</v>
      </c>
      <c r="E500" s="63">
        <v>96565.16399999999</v>
      </c>
      <c r="F500" s="1">
        <f t="shared" si="14"/>
        <v>578060.48000000021</v>
      </c>
      <c r="G500" s="3">
        <f t="shared" si="15"/>
        <v>1.435385187601796E-3</v>
      </c>
      <c r="H500" s="27"/>
      <c r="I500" s="27"/>
    </row>
    <row r="501" spans="1:9" x14ac:dyDescent="0.25">
      <c r="A501" s="29">
        <v>44916.249999652777</v>
      </c>
      <c r="B501" s="39">
        <v>20.4583333333333</v>
      </c>
      <c r="C501" s="39">
        <v>20.5</v>
      </c>
      <c r="D501" s="63">
        <v>669059.19200000016</v>
      </c>
      <c r="E501" s="63">
        <v>94303.551999999981</v>
      </c>
      <c r="F501" s="1">
        <f t="shared" si="14"/>
        <v>574755.64000000013</v>
      </c>
      <c r="G501" s="3">
        <f t="shared" si="15"/>
        <v>1.4271789210474832E-3</v>
      </c>
      <c r="H501" s="27"/>
      <c r="I501" s="27"/>
    </row>
    <row r="502" spans="1:9" x14ac:dyDescent="0.25">
      <c r="A502" s="29">
        <v>44916.291666261575</v>
      </c>
      <c r="B502" s="39">
        <v>20.5</v>
      </c>
      <c r="C502" s="39">
        <v>20.5416666666667</v>
      </c>
      <c r="D502" s="63">
        <v>650315.25200000009</v>
      </c>
      <c r="E502" s="63">
        <v>89546.052000000011</v>
      </c>
      <c r="F502" s="1">
        <f t="shared" si="14"/>
        <v>560769.20000000007</v>
      </c>
      <c r="G502" s="3">
        <f t="shared" si="15"/>
        <v>1.392449114222977E-3</v>
      </c>
      <c r="H502" s="27"/>
      <c r="I502" s="27"/>
    </row>
    <row r="503" spans="1:9" x14ac:dyDescent="0.25">
      <c r="A503" s="29">
        <v>44916.333332870374</v>
      </c>
      <c r="B503" s="39">
        <v>20.5416666666667</v>
      </c>
      <c r="C503" s="39">
        <v>20.5833333333333</v>
      </c>
      <c r="D503" s="63">
        <v>646904</v>
      </c>
      <c r="E503" s="63">
        <v>88943.079999999987</v>
      </c>
      <c r="F503" s="1">
        <f t="shared" si="14"/>
        <v>557960.92000000004</v>
      </c>
      <c r="G503" s="3">
        <f t="shared" si="15"/>
        <v>1.385475858561842E-3</v>
      </c>
      <c r="H503" s="27"/>
      <c r="I503" s="27"/>
    </row>
    <row r="504" spans="1:9" x14ac:dyDescent="0.25">
      <c r="A504" s="29">
        <v>44916.374999479165</v>
      </c>
      <c r="B504" s="39">
        <v>20.5833333333333</v>
      </c>
      <c r="C504" s="39">
        <v>20.625</v>
      </c>
      <c r="D504" s="63">
        <v>652544.18800000008</v>
      </c>
      <c r="E504" s="63">
        <v>87979.747999999978</v>
      </c>
      <c r="F504" s="1">
        <f t="shared" si="14"/>
        <v>564564.44000000006</v>
      </c>
      <c r="G504" s="3">
        <f t="shared" si="15"/>
        <v>1.4018730957402637E-3</v>
      </c>
      <c r="H504" s="27"/>
      <c r="I504" s="27"/>
    </row>
    <row r="505" spans="1:9" x14ac:dyDescent="0.25">
      <c r="A505" s="29">
        <v>44916.416666087964</v>
      </c>
      <c r="B505" s="39">
        <v>20.625</v>
      </c>
      <c r="C505" s="39">
        <v>20.6666666666667</v>
      </c>
      <c r="D505" s="63">
        <v>653417.00399999996</v>
      </c>
      <c r="E505" s="63">
        <v>86443.803999999989</v>
      </c>
      <c r="F505" s="1">
        <f t="shared" si="14"/>
        <v>566973.19999999995</v>
      </c>
      <c r="G505" s="3">
        <f t="shared" si="15"/>
        <v>1.4078543010710408E-3</v>
      </c>
      <c r="H505" s="27"/>
      <c r="I505" s="27"/>
    </row>
    <row r="506" spans="1:9" x14ac:dyDescent="0.25">
      <c r="A506" s="29">
        <v>44916.458332696762</v>
      </c>
      <c r="B506" s="39">
        <v>20.6666666666667</v>
      </c>
      <c r="C506" s="39">
        <v>20.7083333333333</v>
      </c>
      <c r="D506" s="63">
        <v>671546.3600000001</v>
      </c>
      <c r="E506" s="63">
        <v>89011.28</v>
      </c>
      <c r="F506" s="1">
        <f t="shared" si="14"/>
        <v>582535.08000000007</v>
      </c>
      <c r="G506" s="3">
        <f t="shared" si="15"/>
        <v>1.4464960917072677E-3</v>
      </c>
      <c r="H506" s="27"/>
      <c r="I506" s="27"/>
    </row>
    <row r="507" spans="1:9" x14ac:dyDescent="0.25">
      <c r="A507" s="55">
        <v>44916.499999305554</v>
      </c>
      <c r="B507" s="56">
        <v>20.7083333333333</v>
      </c>
      <c r="C507" s="56">
        <v>20.75</v>
      </c>
      <c r="D507" s="65">
        <v>715185.89199999999</v>
      </c>
      <c r="E507" s="65">
        <v>97996.33199999998</v>
      </c>
      <c r="F507" s="59">
        <f t="shared" si="14"/>
        <v>617189.56000000006</v>
      </c>
      <c r="G507" s="60">
        <f t="shared" si="15"/>
        <v>1.5325468234162448E-3</v>
      </c>
      <c r="H507" s="27"/>
      <c r="I507" s="27"/>
    </row>
    <row r="508" spans="1:9" x14ac:dyDescent="0.25">
      <c r="A508" s="55">
        <v>44916.541665914352</v>
      </c>
      <c r="B508" s="56">
        <v>20.75</v>
      </c>
      <c r="C508" s="56">
        <v>20.7916666666667</v>
      </c>
      <c r="D508" s="65">
        <v>718670.99600000004</v>
      </c>
      <c r="E508" s="65">
        <v>98092.156000000017</v>
      </c>
      <c r="F508" s="59">
        <f t="shared" si="14"/>
        <v>620578.84000000008</v>
      </c>
      <c r="G508" s="60">
        <f t="shared" si="15"/>
        <v>1.5409627634034155E-3</v>
      </c>
      <c r="H508" s="27"/>
      <c r="I508" s="27"/>
    </row>
    <row r="509" spans="1:9" x14ac:dyDescent="0.25">
      <c r="A509" s="55">
        <v>44916.583332523151</v>
      </c>
      <c r="B509" s="56">
        <v>20.7916666666667</v>
      </c>
      <c r="C509" s="56">
        <v>20.8333333333333</v>
      </c>
      <c r="D509" s="65">
        <v>693531.09199999995</v>
      </c>
      <c r="E509" s="65">
        <v>94699.372000000003</v>
      </c>
      <c r="F509" s="59">
        <f t="shared" si="14"/>
        <v>598831.72</v>
      </c>
      <c r="G509" s="60">
        <f t="shared" si="15"/>
        <v>1.4869623689792908E-3</v>
      </c>
      <c r="H509" s="27"/>
      <c r="I509" s="27"/>
    </row>
    <row r="510" spans="1:9" x14ac:dyDescent="0.25">
      <c r="A510" s="55">
        <v>44916.624999131942</v>
      </c>
      <c r="B510" s="56">
        <v>20.8333333333333</v>
      </c>
      <c r="C510" s="56">
        <v>20.875</v>
      </c>
      <c r="D510" s="65">
        <v>669085.82799999998</v>
      </c>
      <c r="E510" s="65">
        <v>91578.147999999986</v>
      </c>
      <c r="F510" s="59">
        <f t="shared" si="14"/>
        <v>577507.67999999993</v>
      </c>
      <c r="G510" s="60">
        <f t="shared" si="15"/>
        <v>1.4340125268523418E-3</v>
      </c>
      <c r="H510" s="27"/>
      <c r="I510" s="27"/>
    </row>
    <row r="511" spans="1:9" x14ac:dyDescent="0.25">
      <c r="A511" s="55">
        <v>44916.66666574074</v>
      </c>
      <c r="B511" s="56">
        <v>20.875</v>
      </c>
      <c r="C511" s="56">
        <v>20.9166666666667</v>
      </c>
      <c r="D511" s="65">
        <v>644871.78</v>
      </c>
      <c r="E511" s="65">
        <v>87524.18</v>
      </c>
      <c r="F511" s="59">
        <f t="shared" si="14"/>
        <v>557347.60000000009</v>
      </c>
      <c r="G511" s="60">
        <f t="shared" si="15"/>
        <v>1.3839529202643479E-3</v>
      </c>
      <c r="H511" s="27"/>
      <c r="I511" s="27"/>
    </row>
    <row r="512" spans="1:9" x14ac:dyDescent="0.25">
      <c r="A512" s="55">
        <v>44916.708332349539</v>
      </c>
      <c r="B512" s="56">
        <v>20.9166666666667</v>
      </c>
      <c r="C512" s="56">
        <v>20.9583333333333</v>
      </c>
      <c r="D512" s="65">
        <v>625588.45200000005</v>
      </c>
      <c r="E512" s="65">
        <v>83367.932000000001</v>
      </c>
      <c r="F512" s="59">
        <f t="shared" si="14"/>
        <v>542220.52</v>
      </c>
      <c r="G512" s="60">
        <f t="shared" si="15"/>
        <v>1.346390783922373E-3</v>
      </c>
      <c r="H512" s="27"/>
      <c r="I512" s="27"/>
    </row>
    <row r="513" spans="1:9" x14ac:dyDescent="0.25">
      <c r="A513" s="29">
        <v>44916.74999895833</v>
      </c>
      <c r="B513" s="39">
        <v>20.9583333333333</v>
      </c>
      <c r="C513" s="39">
        <v>21</v>
      </c>
      <c r="D513" s="63">
        <v>585031.96800000011</v>
      </c>
      <c r="E513" s="63">
        <v>76583.527999999991</v>
      </c>
      <c r="F513" s="1">
        <f t="shared" si="14"/>
        <v>508448.44000000012</v>
      </c>
      <c r="G513" s="3">
        <f t="shared" si="15"/>
        <v>1.2625311445529721E-3</v>
      </c>
      <c r="H513" s="27"/>
      <c r="I513" s="27"/>
    </row>
    <row r="514" spans="1:9" x14ac:dyDescent="0.25">
      <c r="A514" s="29">
        <v>44916.791665567129</v>
      </c>
      <c r="B514" s="39">
        <v>21</v>
      </c>
      <c r="C514" s="39">
        <v>21.0416666666667</v>
      </c>
      <c r="D514" s="63">
        <v>537101</v>
      </c>
      <c r="E514" s="63">
        <v>69921.440000000017</v>
      </c>
      <c r="F514" s="1">
        <f t="shared" si="14"/>
        <v>467179.56</v>
      </c>
      <c r="G514" s="3">
        <f t="shared" si="15"/>
        <v>1.1600561594771611E-3</v>
      </c>
      <c r="H514" s="27"/>
      <c r="I514" s="27"/>
    </row>
    <row r="515" spans="1:9" x14ac:dyDescent="0.25">
      <c r="A515" s="29">
        <v>44916.833332175927</v>
      </c>
      <c r="B515" s="39">
        <v>21.0416666666667</v>
      </c>
      <c r="C515" s="39">
        <v>21.0833333333333</v>
      </c>
      <c r="D515" s="63">
        <v>511341.00400000002</v>
      </c>
      <c r="E515" s="63">
        <v>67000.204000000012</v>
      </c>
      <c r="F515" s="1">
        <f t="shared" si="14"/>
        <v>444340.8</v>
      </c>
      <c r="G515" s="3">
        <f t="shared" si="15"/>
        <v>1.1033451077076431E-3</v>
      </c>
      <c r="H515" s="27"/>
      <c r="I515" s="27"/>
    </row>
    <row r="516" spans="1:9" x14ac:dyDescent="0.25">
      <c r="A516" s="29">
        <v>44916.874998784719</v>
      </c>
      <c r="B516" s="39">
        <v>21.0833333333333</v>
      </c>
      <c r="C516" s="39">
        <v>21.125</v>
      </c>
      <c r="D516" s="63">
        <v>504204.51199999987</v>
      </c>
      <c r="E516" s="63">
        <v>68066.191999999995</v>
      </c>
      <c r="F516" s="1">
        <f t="shared" si="14"/>
        <v>436138.31999999989</v>
      </c>
      <c r="G516" s="3">
        <f t="shared" si="15"/>
        <v>1.0829774840749047E-3</v>
      </c>
      <c r="H516" s="27"/>
      <c r="I516" s="27"/>
    </row>
    <row r="517" spans="1:9" x14ac:dyDescent="0.25">
      <c r="A517" s="29">
        <v>44916.916665393517</v>
      </c>
      <c r="B517" s="39">
        <v>21.125</v>
      </c>
      <c r="C517" s="39">
        <v>21.1666666666667</v>
      </c>
      <c r="D517" s="63">
        <v>497515.58000000007</v>
      </c>
      <c r="E517" s="63">
        <v>65730.779999999984</v>
      </c>
      <c r="F517" s="1">
        <f t="shared" si="14"/>
        <v>431784.8000000001</v>
      </c>
      <c r="G517" s="3">
        <f t="shared" si="15"/>
        <v>1.0721672343897372E-3</v>
      </c>
      <c r="H517" s="27"/>
      <c r="I517" s="27"/>
    </row>
    <row r="518" spans="1:9" x14ac:dyDescent="0.25">
      <c r="A518" s="29">
        <v>44916.958332002316</v>
      </c>
      <c r="B518" s="39">
        <v>21.1666666666667</v>
      </c>
      <c r="C518" s="39">
        <v>21.2083333333333</v>
      </c>
      <c r="D518" s="63">
        <v>485584.04399999999</v>
      </c>
      <c r="E518" s="63">
        <v>66718.363999999987</v>
      </c>
      <c r="F518" s="1">
        <f t="shared" si="14"/>
        <v>418865.68</v>
      </c>
      <c r="G518" s="3">
        <f t="shared" si="15"/>
        <v>1.040087695783586E-3</v>
      </c>
      <c r="H518" s="27"/>
      <c r="I518" s="27"/>
    </row>
    <row r="519" spans="1:9" x14ac:dyDescent="0.25">
      <c r="A519" s="29">
        <v>44916.999998611114</v>
      </c>
      <c r="B519" s="39">
        <v>21.2083333333333</v>
      </c>
      <c r="C519" s="39">
        <v>21.25</v>
      </c>
      <c r="D519" s="62">
        <v>498619.86000000004</v>
      </c>
      <c r="E519" s="62">
        <v>69283.5</v>
      </c>
      <c r="F519" s="1">
        <f t="shared" si="14"/>
        <v>429336.36000000004</v>
      </c>
      <c r="G519" s="3">
        <f t="shared" si="15"/>
        <v>1.0660874994306341E-3</v>
      </c>
      <c r="H519" s="27"/>
      <c r="I519" s="27"/>
    </row>
    <row r="520" spans="1:9" x14ac:dyDescent="0.25">
      <c r="A520" s="29">
        <v>44917.041665219906</v>
      </c>
      <c r="B520" s="39">
        <v>21.25</v>
      </c>
      <c r="C520" s="39">
        <v>21.2916666666667</v>
      </c>
      <c r="D520" s="62">
        <v>550393.30799999996</v>
      </c>
      <c r="E520" s="62">
        <v>76806.987999999998</v>
      </c>
      <c r="F520" s="1">
        <f t="shared" si="14"/>
        <v>473586.31999999995</v>
      </c>
      <c r="G520" s="3">
        <f t="shared" si="15"/>
        <v>1.1759648208070615E-3</v>
      </c>
      <c r="H520" s="27"/>
      <c r="I520" s="27"/>
    </row>
    <row r="521" spans="1:9" x14ac:dyDescent="0.25">
      <c r="A521" s="29">
        <v>44917.083331828704</v>
      </c>
      <c r="B521" s="39">
        <v>21.2916666666667</v>
      </c>
      <c r="C521" s="39">
        <v>21.3333333333333</v>
      </c>
      <c r="D521" s="62">
        <v>608457.88000000012</v>
      </c>
      <c r="E521" s="62">
        <v>85524.56</v>
      </c>
      <c r="F521" s="1">
        <f t="shared" si="14"/>
        <v>522933.32000000012</v>
      </c>
      <c r="G521" s="3">
        <f t="shared" si="15"/>
        <v>1.2984986305090947E-3</v>
      </c>
      <c r="H521" s="27"/>
      <c r="I521" s="27"/>
    </row>
    <row r="522" spans="1:9" x14ac:dyDescent="0.25">
      <c r="A522" s="29">
        <v>44917.124998437503</v>
      </c>
      <c r="B522" s="39">
        <v>21.3333333333333</v>
      </c>
      <c r="C522" s="39">
        <v>21.375</v>
      </c>
      <c r="D522" s="62">
        <v>654312.14399999997</v>
      </c>
      <c r="E522" s="62">
        <v>90366.144</v>
      </c>
      <c r="F522" s="1">
        <f t="shared" si="14"/>
        <v>563946</v>
      </c>
      <c r="G522" s="3">
        <f t="shared" si="15"/>
        <v>1.4003374439423401E-3</v>
      </c>
      <c r="H522" s="27"/>
      <c r="I522" s="27"/>
    </row>
    <row r="523" spans="1:9" x14ac:dyDescent="0.25">
      <c r="A523" s="29">
        <v>44917.166665046294</v>
      </c>
      <c r="B523" s="39">
        <v>21.375</v>
      </c>
      <c r="C523" s="39">
        <v>21.4166666666667</v>
      </c>
      <c r="D523" s="62">
        <v>680907.30800000008</v>
      </c>
      <c r="E523" s="62">
        <v>93823.227999999988</v>
      </c>
      <c r="F523" s="1">
        <f t="shared" si="14"/>
        <v>587084.08000000007</v>
      </c>
      <c r="G523" s="3">
        <f t="shared" si="15"/>
        <v>1.4577917388658495E-3</v>
      </c>
      <c r="H523" s="27"/>
      <c r="I523" s="27"/>
    </row>
    <row r="524" spans="1:9" x14ac:dyDescent="0.25">
      <c r="A524" s="29">
        <v>44917.208331655092</v>
      </c>
      <c r="B524" s="39">
        <v>21.4166666666667</v>
      </c>
      <c r="C524" s="39">
        <v>21.4583333333333</v>
      </c>
      <c r="D524" s="62">
        <v>690684.95600000024</v>
      </c>
      <c r="E524" s="62">
        <v>94532.876000000004</v>
      </c>
      <c r="F524" s="1">
        <f t="shared" si="14"/>
        <v>596152.08000000019</v>
      </c>
      <c r="G524" s="3">
        <f t="shared" si="15"/>
        <v>1.4803085400164372E-3</v>
      </c>
      <c r="H524" s="27"/>
      <c r="I524" s="27"/>
    </row>
    <row r="525" spans="1:9" x14ac:dyDescent="0.25">
      <c r="A525" s="29">
        <v>44917.249998263891</v>
      </c>
      <c r="B525" s="39">
        <v>21.4583333333333</v>
      </c>
      <c r="C525" s="39">
        <v>21.5</v>
      </c>
      <c r="D525" s="62">
        <v>700861.96</v>
      </c>
      <c r="E525" s="62">
        <v>93646.799999999988</v>
      </c>
      <c r="F525" s="1">
        <f t="shared" si="14"/>
        <v>607215.15999999992</v>
      </c>
      <c r="G525" s="3">
        <f t="shared" si="15"/>
        <v>1.5077793353928195E-3</v>
      </c>
      <c r="H525" s="27"/>
      <c r="I525" s="27"/>
    </row>
    <row r="526" spans="1:9" x14ac:dyDescent="0.25">
      <c r="A526" s="29">
        <v>44917.291664872682</v>
      </c>
      <c r="B526" s="39">
        <v>21.5</v>
      </c>
      <c r="C526" s="39">
        <v>21.5416666666667</v>
      </c>
      <c r="D526" s="62">
        <v>679448.08799999999</v>
      </c>
      <c r="E526" s="62">
        <v>89873.247999999978</v>
      </c>
      <c r="F526" s="1">
        <f t="shared" si="14"/>
        <v>589574.84</v>
      </c>
      <c r="G526" s="3">
        <f t="shared" si="15"/>
        <v>1.4639765588519364E-3</v>
      </c>
      <c r="H526" s="27"/>
      <c r="I526" s="27"/>
    </row>
    <row r="527" spans="1:9" x14ac:dyDescent="0.25">
      <c r="A527" s="29">
        <v>44917.333331481481</v>
      </c>
      <c r="B527" s="39">
        <v>21.5416666666667</v>
      </c>
      <c r="C527" s="39">
        <v>21.5833333333333</v>
      </c>
      <c r="D527" s="62">
        <v>671520.65599999996</v>
      </c>
      <c r="E527" s="62">
        <v>89158.856</v>
      </c>
      <c r="F527" s="1">
        <f t="shared" si="14"/>
        <v>582361.79999999993</v>
      </c>
      <c r="G527" s="3">
        <f t="shared" si="15"/>
        <v>1.4460658191771201E-3</v>
      </c>
      <c r="H527" s="27"/>
      <c r="I527" s="27"/>
    </row>
    <row r="528" spans="1:9" x14ac:dyDescent="0.25">
      <c r="A528" s="29">
        <v>44917.374998090279</v>
      </c>
      <c r="B528" s="39">
        <v>21.5833333333333</v>
      </c>
      <c r="C528" s="39">
        <v>21.625</v>
      </c>
      <c r="D528" s="62">
        <v>668407.93999999994</v>
      </c>
      <c r="E528" s="62">
        <v>89858.780000000013</v>
      </c>
      <c r="F528" s="1">
        <f t="shared" ref="F528:F591" si="16">D528-E528</f>
        <v>578549.15999999992</v>
      </c>
      <c r="G528" s="3">
        <f t="shared" ref="G528:G591" si="17">F528/$F$759</f>
        <v>1.4365986316232189E-3</v>
      </c>
      <c r="H528" s="27"/>
      <c r="I528" s="27"/>
    </row>
    <row r="529" spans="1:9" x14ac:dyDescent="0.25">
      <c r="A529" s="29">
        <v>44917.416664699071</v>
      </c>
      <c r="B529" s="39">
        <v>21.625</v>
      </c>
      <c r="C529" s="39">
        <v>21.6666666666667</v>
      </c>
      <c r="D529" s="62">
        <v>665962.62399999984</v>
      </c>
      <c r="E529" s="62">
        <v>87126.463999999993</v>
      </c>
      <c r="F529" s="1">
        <f t="shared" si="16"/>
        <v>578836.1599999998</v>
      </c>
      <c r="G529" s="3">
        <f t="shared" si="17"/>
        <v>1.4373112829168025E-3</v>
      </c>
      <c r="H529" s="27"/>
      <c r="I529" s="27"/>
    </row>
    <row r="530" spans="1:9" x14ac:dyDescent="0.25">
      <c r="A530" s="29">
        <v>44917.458331307869</v>
      </c>
      <c r="B530" s="39">
        <v>21.6666666666667</v>
      </c>
      <c r="C530" s="39">
        <v>21.7083333333333</v>
      </c>
      <c r="D530" s="62">
        <v>690869.33600000001</v>
      </c>
      <c r="E530" s="62">
        <v>88416.055999999997</v>
      </c>
      <c r="F530" s="1">
        <f t="shared" si="16"/>
        <v>602453.28</v>
      </c>
      <c r="G530" s="3">
        <f t="shared" si="17"/>
        <v>1.4959550847242094E-3</v>
      </c>
      <c r="H530" s="27"/>
      <c r="I530" s="27"/>
    </row>
    <row r="531" spans="1:9" x14ac:dyDescent="0.25">
      <c r="A531" s="55">
        <v>44917.499997916668</v>
      </c>
      <c r="B531" s="56">
        <v>21.7083333333333</v>
      </c>
      <c r="C531" s="56">
        <v>21.75</v>
      </c>
      <c r="D531" s="64">
        <v>715851.99600000004</v>
      </c>
      <c r="E531" s="64">
        <v>98329.675999999992</v>
      </c>
      <c r="F531" s="57">
        <f t="shared" si="16"/>
        <v>617522.32000000007</v>
      </c>
      <c r="G531" s="58">
        <f t="shared" si="17"/>
        <v>1.5333731016199139E-3</v>
      </c>
      <c r="H531" s="27"/>
      <c r="I531" s="27"/>
    </row>
    <row r="532" spans="1:9" x14ac:dyDescent="0.25">
      <c r="A532" s="55">
        <v>44917.541664525466</v>
      </c>
      <c r="B532" s="56">
        <v>21.75</v>
      </c>
      <c r="C532" s="56">
        <v>21.7916666666667</v>
      </c>
      <c r="D532" s="64">
        <v>722575.22400000005</v>
      </c>
      <c r="E532" s="64">
        <v>98587.943999999989</v>
      </c>
      <c r="F532" s="57">
        <f t="shared" si="16"/>
        <v>623987.28</v>
      </c>
      <c r="G532" s="58">
        <f t="shared" si="17"/>
        <v>1.549426279692973E-3</v>
      </c>
      <c r="H532" s="27"/>
      <c r="I532" s="27"/>
    </row>
    <row r="533" spans="1:9" x14ac:dyDescent="0.25">
      <c r="A533" s="55">
        <v>44917.583331134258</v>
      </c>
      <c r="B533" s="56">
        <v>21.7916666666667</v>
      </c>
      <c r="C533" s="56">
        <v>21.8333333333333</v>
      </c>
      <c r="D533" s="64">
        <v>705885.91599999985</v>
      </c>
      <c r="E533" s="64">
        <v>95996.315999999992</v>
      </c>
      <c r="F533" s="57">
        <f t="shared" si="16"/>
        <v>609889.59999999986</v>
      </c>
      <c r="G533" s="58">
        <f t="shared" si="17"/>
        <v>1.5144202522068E-3</v>
      </c>
      <c r="H533" s="27"/>
      <c r="I533" s="27"/>
    </row>
    <row r="534" spans="1:9" x14ac:dyDescent="0.25">
      <c r="A534" s="55">
        <v>44917.624997743056</v>
      </c>
      <c r="B534" s="56">
        <v>21.8333333333333</v>
      </c>
      <c r="C534" s="56">
        <v>21.875</v>
      </c>
      <c r="D534" s="64">
        <v>695503.12000000011</v>
      </c>
      <c r="E534" s="64">
        <v>93942.799999999974</v>
      </c>
      <c r="F534" s="57">
        <f t="shared" si="16"/>
        <v>601560.32000000018</v>
      </c>
      <c r="G534" s="58">
        <f t="shared" si="17"/>
        <v>1.4937377707899984E-3</v>
      </c>
      <c r="H534" s="27"/>
      <c r="I534" s="27"/>
    </row>
    <row r="535" spans="1:9" x14ac:dyDescent="0.25">
      <c r="A535" s="55">
        <v>44917.666664351855</v>
      </c>
      <c r="B535" s="56">
        <v>21.875</v>
      </c>
      <c r="C535" s="56">
        <v>21.9166666666667</v>
      </c>
      <c r="D535" s="64">
        <v>674661.16400000011</v>
      </c>
      <c r="E535" s="64">
        <v>91339.043999999994</v>
      </c>
      <c r="F535" s="57">
        <f t="shared" si="16"/>
        <v>583322.12000000011</v>
      </c>
      <c r="G535" s="58">
        <f t="shared" si="17"/>
        <v>1.4484503951013522E-3</v>
      </c>
      <c r="H535" s="27"/>
      <c r="I535" s="27"/>
    </row>
    <row r="536" spans="1:9" x14ac:dyDescent="0.25">
      <c r="A536" s="55">
        <v>44917.708330960646</v>
      </c>
      <c r="B536" s="56">
        <v>21.9166666666667</v>
      </c>
      <c r="C536" s="56">
        <v>21.9583333333333</v>
      </c>
      <c r="D536" s="64">
        <v>650256.3559999998</v>
      </c>
      <c r="E536" s="64">
        <v>85012.196000000011</v>
      </c>
      <c r="F536" s="57">
        <f t="shared" si="16"/>
        <v>565244.1599999998</v>
      </c>
      <c r="G536" s="58">
        <f t="shared" si="17"/>
        <v>1.4035609122464471E-3</v>
      </c>
      <c r="H536" s="27"/>
      <c r="I536" s="27"/>
    </row>
    <row r="537" spans="1:9" x14ac:dyDescent="0.25">
      <c r="A537" s="29">
        <v>44917.749997569445</v>
      </c>
      <c r="B537" s="39">
        <v>21.9583333333333</v>
      </c>
      <c r="C537" s="39">
        <v>22</v>
      </c>
      <c r="D537" s="62">
        <v>611679.89599999995</v>
      </c>
      <c r="E537" s="62">
        <v>77601.216000000015</v>
      </c>
      <c r="F537" s="1">
        <f t="shared" si="16"/>
        <v>534078.67999999993</v>
      </c>
      <c r="G537" s="3">
        <f t="shared" si="17"/>
        <v>1.3261737358103416E-3</v>
      </c>
      <c r="H537" s="27"/>
      <c r="I537" s="27"/>
    </row>
    <row r="538" spans="1:9" x14ac:dyDescent="0.25">
      <c r="A538" s="29">
        <v>44917.791664178243</v>
      </c>
      <c r="B538" s="39">
        <v>22</v>
      </c>
      <c r="C538" s="39">
        <v>22.0416666666667</v>
      </c>
      <c r="D538" s="62">
        <v>568972.24799999991</v>
      </c>
      <c r="E538" s="62">
        <v>70832.367999999988</v>
      </c>
      <c r="F538" s="1">
        <f t="shared" si="16"/>
        <v>498139.87999999989</v>
      </c>
      <c r="G538" s="3">
        <f t="shared" si="17"/>
        <v>1.2369339019781041E-3</v>
      </c>
      <c r="H538" s="27"/>
      <c r="I538" s="27"/>
    </row>
    <row r="539" spans="1:9" x14ac:dyDescent="0.25">
      <c r="A539" s="29">
        <v>44917.833330787034</v>
      </c>
      <c r="B539" s="39">
        <v>22.0416666666667</v>
      </c>
      <c r="C539" s="39">
        <v>22.0833333333333</v>
      </c>
      <c r="D539" s="62">
        <v>537907.12399999995</v>
      </c>
      <c r="E539" s="62">
        <v>67851.203999999998</v>
      </c>
      <c r="F539" s="1">
        <f t="shared" si="16"/>
        <v>470055.91999999993</v>
      </c>
      <c r="G539" s="3">
        <f t="shared" si="17"/>
        <v>1.1671984649643139E-3</v>
      </c>
      <c r="H539" s="27"/>
      <c r="I539" s="27"/>
    </row>
    <row r="540" spans="1:9" x14ac:dyDescent="0.25">
      <c r="A540" s="29">
        <v>44917.874997395833</v>
      </c>
      <c r="B540" s="39">
        <v>22.0833333333333</v>
      </c>
      <c r="C540" s="39">
        <v>22.125</v>
      </c>
      <c r="D540" s="62">
        <v>527399.24799999991</v>
      </c>
      <c r="E540" s="62">
        <v>67432.607999999978</v>
      </c>
      <c r="F540" s="1">
        <f t="shared" si="16"/>
        <v>459966.6399999999</v>
      </c>
      <c r="G540" s="3">
        <f t="shared" si="17"/>
        <v>1.1421457177750111E-3</v>
      </c>
      <c r="H540" s="27"/>
      <c r="I540" s="27"/>
    </row>
    <row r="541" spans="1:9" x14ac:dyDescent="0.25">
      <c r="A541" s="29">
        <v>44917.916664004631</v>
      </c>
      <c r="B541" s="39">
        <v>22.125</v>
      </c>
      <c r="C541" s="39">
        <v>22.1666666666667</v>
      </c>
      <c r="D541" s="62">
        <v>522741.32399999996</v>
      </c>
      <c r="E541" s="62">
        <v>66921.843999999983</v>
      </c>
      <c r="F541" s="1">
        <f t="shared" si="16"/>
        <v>455819.48</v>
      </c>
      <c r="G541" s="3">
        <f t="shared" si="17"/>
        <v>1.1318478817516687E-3</v>
      </c>
      <c r="H541" s="27"/>
      <c r="I541" s="27"/>
    </row>
    <row r="542" spans="1:9" x14ac:dyDescent="0.25">
      <c r="A542" s="29">
        <v>44917.958330613423</v>
      </c>
      <c r="B542" s="39">
        <v>22.1666666666667</v>
      </c>
      <c r="C542" s="39">
        <v>22.2083333333333</v>
      </c>
      <c r="D542" s="62">
        <v>520944.97999999992</v>
      </c>
      <c r="E542" s="62">
        <v>67872.739999999991</v>
      </c>
      <c r="F542" s="1">
        <f t="shared" si="16"/>
        <v>453072.23999999993</v>
      </c>
      <c r="G542" s="3">
        <f t="shared" si="17"/>
        <v>1.1250261948534618E-3</v>
      </c>
      <c r="H542" s="27"/>
      <c r="I542" s="27"/>
    </row>
    <row r="543" spans="1:9" x14ac:dyDescent="0.25">
      <c r="A543" s="29">
        <v>44917.999997222221</v>
      </c>
      <c r="B543" s="39">
        <v>22.2083333333333</v>
      </c>
      <c r="C543" s="39">
        <v>22.25</v>
      </c>
      <c r="D543" s="62">
        <v>525099.10800000001</v>
      </c>
      <c r="E543" s="62">
        <v>70804.427999999985</v>
      </c>
      <c r="F543" s="1">
        <f t="shared" si="16"/>
        <v>454294.68000000005</v>
      </c>
      <c r="G543" s="3">
        <f t="shared" si="17"/>
        <v>1.12806164240513E-3</v>
      </c>
      <c r="H543" s="27"/>
      <c r="I543" s="27"/>
    </row>
    <row r="544" spans="1:9" x14ac:dyDescent="0.25">
      <c r="A544" s="29">
        <v>44918.04166383102</v>
      </c>
      <c r="B544" s="39">
        <v>22.25</v>
      </c>
      <c r="C544" s="39">
        <v>22.2916666666667</v>
      </c>
      <c r="D544" s="62">
        <v>576303.35999999987</v>
      </c>
      <c r="E544" s="62">
        <v>77578.199999999968</v>
      </c>
      <c r="F544" s="1">
        <f t="shared" si="16"/>
        <v>498725.15999999992</v>
      </c>
      <c r="G544" s="3">
        <f t="shared" si="17"/>
        <v>1.2383872139959046E-3</v>
      </c>
      <c r="H544" s="27"/>
      <c r="I544" s="27"/>
    </row>
    <row r="545" spans="1:9" x14ac:dyDescent="0.25">
      <c r="A545" s="29">
        <v>44918.083330439818</v>
      </c>
      <c r="B545" s="39">
        <v>22.2916666666667</v>
      </c>
      <c r="C545" s="39">
        <v>22.3333333333333</v>
      </c>
      <c r="D545" s="62">
        <v>634319.92400000012</v>
      </c>
      <c r="E545" s="62">
        <v>85220.843999999997</v>
      </c>
      <c r="F545" s="1">
        <f t="shared" si="16"/>
        <v>549099.08000000007</v>
      </c>
      <c r="G545" s="3">
        <f t="shared" si="17"/>
        <v>1.3634709744519699E-3</v>
      </c>
      <c r="H545" s="27"/>
      <c r="I545" s="27"/>
    </row>
    <row r="546" spans="1:9" x14ac:dyDescent="0.25">
      <c r="A546" s="29">
        <v>44918.12499704861</v>
      </c>
      <c r="B546" s="39">
        <v>22.3333333333333</v>
      </c>
      <c r="C546" s="39">
        <v>22.375</v>
      </c>
      <c r="D546" s="62">
        <v>669269.06000000006</v>
      </c>
      <c r="E546" s="62">
        <v>89537.659999999989</v>
      </c>
      <c r="F546" s="1">
        <f t="shared" si="16"/>
        <v>579731.4</v>
      </c>
      <c r="G546" s="3">
        <f t="shared" si="17"/>
        <v>1.4395342583316743E-3</v>
      </c>
      <c r="H546" s="27"/>
      <c r="I546" s="27"/>
    </row>
    <row r="547" spans="1:9" x14ac:dyDescent="0.25">
      <c r="A547" s="29">
        <v>44918.166663657408</v>
      </c>
      <c r="B547" s="39">
        <v>22.375</v>
      </c>
      <c r="C547" s="39">
        <v>22.4166666666667</v>
      </c>
      <c r="D547" s="62">
        <v>693337.28799999994</v>
      </c>
      <c r="E547" s="62">
        <v>93609.768000000011</v>
      </c>
      <c r="F547" s="1">
        <f t="shared" si="16"/>
        <v>599727.5199999999</v>
      </c>
      <c r="G547" s="3">
        <f t="shared" si="17"/>
        <v>1.4891867349332711E-3</v>
      </c>
      <c r="H547" s="27"/>
      <c r="I547" s="27"/>
    </row>
    <row r="548" spans="1:9" x14ac:dyDescent="0.25">
      <c r="A548" s="29">
        <v>44918.208330266207</v>
      </c>
      <c r="B548" s="39">
        <v>22.4166666666667</v>
      </c>
      <c r="C548" s="39">
        <v>22.4583333333333</v>
      </c>
      <c r="D548" s="62">
        <v>698331.10400000005</v>
      </c>
      <c r="E548" s="62">
        <v>95679.063999999969</v>
      </c>
      <c r="F548" s="1">
        <f t="shared" si="16"/>
        <v>602652.04</v>
      </c>
      <c r="G548" s="3">
        <f t="shared" si="17"/>
        <v>1.4964486267838356E-3</v>
      </c>
      <c r="H548" s="27"/>
      <c r="I548" s="27"/>
    </row>
    <row r="549" spans="1:9" x14ac:dyDescent="0.25">
      <c r="A549" s="29">
        <v>44918.249996874998</v>
      </c>
      <c r="B549" s="39">
        <v>22.4583333333333</v>
      </c>
      <c r="C549" s="39">
        <v>22.5</v>
      </c>
      <c r="D549" s="62">
        <v>691360.56799999997</v>
      </c>
      <c r="E549" s="62">
        <v>93491.448000000004</v>
      </c>
      <c r="F549" s="1">
        <f t="shared" si="16"/>
        <v>597869.12</v>
      </c>
      <c r="G549" s="3">
        <f t="shared" si="17"/>
        <v>1.4845721315743994E-3</v>
      </c>
      <c r="H549" s="27"/>
      <c r="I549" s="27"/>
    </row>
    <row r="550" spans="1:9" x14ac:dyDescent="0.25">
      <c r="A550" s="29">
        <v>44918.291663483797</v>
      </c>
      <c r="B550" s="39">
        <v>22.5</v>
      </c>
      <c r="C550" s="39">
        <v>22.5416666666667</v>
      </c>
      <c r="D550" s="62">
        <v>691910.78000000014</v>
      </c>
      <c r="E550" s="62">
        <v>88636.179999999978</v>
      </c>
      <c r="F550" s="1">
        <f t="shared" si="16"/>
        <v>603274.60000000021</v>
      </c>
      <c r="G550" s="3">
        <f t="shared" si="17"/>
        <v>1.4979945089766359E-3</v>
      </c>
      <c r="H550" s="27"/>
      <c r="I550" s="27"/>
    </row>
    <row r="551" spans="1:9" x14ac:dyDescent="0.25">
      <c r="A551" s="29">
        <v>44918.333330092595</v>
      </c>
      <c r="B551" s="39">
        <v>22.5416666666667</v>
      </c>
      <c r="C551" s="39">
        <v>22.5833333333333</v>
      </c>
      <c r="D551" s="62">
        <v>680735.93599999987</v>
      </c>
      <c r="E551" s="62">
        <v>87679.296000000002</v>
      </c>
      <c r="F551" s="1">
        <f t="shared" si="16"/>
        <v>593056.6399999999</v>
      </c>
      <c r="G551" s="3">
        <f t="shared" si="17"/>
        <v>1.4726222357648294E-3</v>
      </c>
      <c r="H551" s="27"/>
      <c r="I551" s="27"/>
    </row>
    <row r="552" spans="1:9" x14ac:dyDescent="0.25">
      <c r="A552" s="29">
        <v>44918.374996701386</v>
      </c>
      <c r="B552" s="39">
        <v>22.5833333333333</v>
      </c>
      <c r="C552" s="39">
        <v>22.625</v>
      </c>
      <c r="D552" s="62">
        <v>681307.57200000004</v>
      </c>
      <c r="E552" s="62">
        <v>87656.331999999966</v>
      </c>
      <c r="F552" s="1">
        <f t="shared" si="16"/>
        <v>593651.24000000011</v>
      </c>
      <c r="G552" s="3">
        <f t="shared" si="17"/>
        <v>1.4740986903263803E-3</v>
      </c>
      <c r="H552" s="27"/>
      <c r="I552" s="27"/>
    </row>
    <row r="553" spans="1:9" x14ac:dyDescent="0.25">
      <c r="A553" s="29">
        <v>44918.416663310185</v>
      </c>
      <c r="B553" s="39">
        <v>22.625</v>
      </c>
      <c r="C553" s="39">
        <v>22.6666666666667</v>
      </c>
      <c r="D553" s="62">
        <v>681197.22399999993</v>
      </c>
      <c r="E553" s="62">
        <v>88679.623999999982</v>
      </c>
      <c r="F553" s="1">
        <f t="shared" si="16"/>
        <v>592517.6</v>
      </c>
      <c r="G553" s="3">
        <f t="shared" si="17"/>
        <v>1.4712837425477792E-3</v>
      </c>
      <c r="H553" s="27"/>
      <c r="I553" s="27"/>
    </row>
    <row r="554" spans="1:9" x14ac:dyDescent="0.25">
      <c r="A554" s="29">
        <v>44918.458329918984</v>
      </c>
      <c r="B554" s="39">
        <v>22.6666666666667</v>
      </c>
      <c r="C554" s="39">
        <v>22.7083333333333</v>
      </c>
      <c r="D554" s="62">
        <v>699729.64400000009</v>
      </c>
      <c r="E554" s="62">
        <v>92227.364000000001</v>
      </c>
      <c r="F554" s="1">
        <f t="shared" si="16"/>
        <v>607502.28</v>
      </c>
      <c r="G554" s="3">
        <f t="shared" si="17"/>
        <v>1.5084922846590699E-3</v>
      </c>
      <c r="H554" s="27"/>
      <c r="I554" s="27"/>
    </row>
    <row r="555" spans="1:9" x14ac:dyDescent="0.25">
      <c r="A555" s="55">
        <v>44918.499996527775</v>
      </c>
      <c r="B555" s="56">
        <v>22.7083333333333</v>
      </c>
      <c r="C555" s="56">
        <v>22.75</v>
      </c>
      <c r="D555" s="64">
        <v>740139.424</v>
      </c>
      <c r="E555" s="64">
        <v>100161.34399999998</v>
      </c>
      <c r="F555" s="57">
        <f t="shared" si="16"/>
        <v>639978.08000000007</v>
      </c>
      <c r="G555" s="58">
        <f t="shared" si="17"/>
        <v>1.5891331239628024E-3</v>
      </c>
      <c r="H555" s="27"/>
      <c r="I555" s="27"/>
    </row>
    <row r="556" spans="1:9" x14ac:dyDescent="0.25">
      <c r="A556" s="55">
        <v>44918.541663136573</v>
      </c>
      <c r="B556" s="56">
        <v>22.75</v>
      </c>
      <c r="C556" s="56">
        <v>22.7916666666667</v>
      </c>
      <c r="D556" s="64">
        <v>724906.28399999999</v>
      </c>
      <c r="E556" s="64">
        <v>100488.284</v>
      </c>
      <c r="F556" s="57">
        <f t="shared" si="16"/>
        <v>624418</v>
      </c>
      <c r="G556" s="58">
        <f t="shared" si="17"/>
        <v>1.5504958029165703E-3</v>
      </c>
      <c r="H556" s="27"/>
      <c r="I556" s="27"/>
    </row>
    <row r="557" spans="1:9" x14ac:dyDescent="0.25">
      <c r="A557" s="55">
        <v>44918.583329745372</v>
      </c>
      <c r="B557" s="56">
        <v>22.7916666666667</v>
      </c>
      <c r="C557" s="56">
        <v>22.8333333333333</v>
      </c>
      <c r="D557" s="64">
        <v>703599.64400000009</v>
      </c>
      <c r="E557" s="64">
        <v>98793.043999999994</v>
      </c>
      <c r="F557" s="57">
        <f t="shared" si="16"/>
        <v>604806.60000000009</v>
      </c>
      <c r="G557" s="58">
        <f t="shared" si="17"/>
        <v>1.501798626683153E-3</v>
      </c>
      <c r="H557" s="27"/>
      <c r="I557" s="27"/>
    </row>
    <row r="558" spans="1:9" x14ac:dyDescent="0.25">
      <c r="A558" s="55">
        <v>44918.624996354163</v>
      </c>
      <c r="B558" s="56">
        <v>22.8333333333333</v>
      </c>
      <c r="C558" s="56">
        <v>22.875</v>
      </c>
      <c r="D558" s="64">
        <v>694269.69200000027</v>
      </c>
      <c r="E558" s="64">
        <v>96606.972000000023</v>
      </c>
      <c r="F558" s="57">
        <f t="shared" si="16"/>
        <v>597662.7200000002</v>
      </c>
      <c r="G558" s="58">
        <f t="shared" si="17"/>
        <v>1.484059618588352E-3</v>
      </c>
      <c r="H558" s="27"/>
      <c r="I558" s="27"/>
    </row>
    <row r="559" spans="1:9" x14ac:dyDescent="0.25">
      <c r="A559" s="55">
        <v>44918.666662962962</v>
      </c>
      <c r="B559" s="56">
        <v>22.875</v>
      </c>
      <c r="C559" s="56">
        <v>22.9166666666667</v>
      </c>
      <c r="D559" s="64">
        <v>673969.2080000001</v>
      </c>
      <c r="E559" s="64">
        <v>93880.767999999967</v>
      </c>
      <c r="F559" s="57">
        <f t="shared" si="16"/>
        <v>580088.44000000018</v>
      </c>
      <c r="G559" s="58">
        <f t="shared" si="17"/>
        <v>1.4404208263381596E-3</v>
      </c>
      <c r="H559" s="27"/>
      <c r="I559" s="27"/>
    </row>
    <row r="560" spans="1:9" x14ac:dyDescent="0.25">
      <c r="A560" s="55">
        <v>44918.70832957176</v>
      </c>
      <c r="B560" s="56">
        <v>22.9166666666667</v>
      </c>
      <c r="C560" s="56">
        <v>22.9583333333333</v>
      </c>
      <c r="D560" s="64">
        <v>652027.43200000003</v>
      </c>
      <c r="E560" s="64">
        <v>90394.031999999977</v>
      </c>
      <c r="F560" s="57">
        <f t="shared" si="16"/>
        <v>561633.4</v>
      </c>
      <c r="G560" s="58">
        <f t="shared" si="17"/>
        <v>1.3945950140414967E-3</v>
      </c>
      <c r="H560" s="27"/>
      <c r="I560" s="27"/>
    </row>
    <row r="561" spans="1:9" x14ac:dyDescent="0.25">
      <c r="A561" s="29">
        <v>44918.749996180559</v>
      </c>
      <c r="B561" s="39">
        <v>22.9583333333333</v>
      </c>
      <c r="C561" s="39">
        <v>23</v>
      </c>
      <c r="D561" s="62">
        <v>613874.81600000011</v>
      </c>
      <c r="E561" s="62">
        <v>82426.856</v>
      </c>
      <c r="F561" s="1">
        <f t="shared" si="16"/>
        <v>531447.96000000008</v>
      </c>
      <c r="G561" s="3">
        <f t="shared" si="17"/>
        <v>1.319641380371119E-3</v>
      </c>
      <c r="H561" s="27"/>
      <c r="I561" s="27"/>
    </row>
    <row r="562" spans="1:9" x14ac:dyDescent="0.25">
      <c r="A562" s="29">
        <v>44918.79166278935</v>
      </c>
      <c r="B562" s="39">
        <v>23</v>
      </c>
      <c r="C562" s="39">
        <v>23.0416666666667</v>
      </c>
      <c r="D562" s="62">
        <v>574521.60399999982</v>
      </c>
      <c r="E562" s="62">
        <v>73582.364000000001</v>
      </c>
      <c r="F562" s="1">
        <f t="shared" si="16"/>
        <v>500939.23999999982</v>
      </c>
      <c r="G562" s="3">
        <f t="shared" si="17"/>
        <v>1.24388500833771E-3</v>
      </c>
      <c r="H562" s="27"/>
      <c r="I562" s="27"/>
    </row>
    <row r="563" spans="1:9" x14ac:dyDescent="0.25">
      <c r="A563" s="29">
        <v>44918.833329398149</v>
      </c>
      <c r="B563" s="39">
        <v>23.0416666666667</v>
      </c>
      <c r="C563" s="39">
        <v>23.0833333333333</v>
      </c>
      <c r="D563" s="62">
        <v>541044.52</v>
      </c>
      <c r="E563" s="62">
        <v>70523.800000000032</v>
      </c>
      <c r="F563" s="1">
        <f t="shared" si="16"/>
        <v>470520.72</v>
      </c>
      <c r="G563" s="3">
        <f t="shared" si="17"/>
        <v>1.1683526124251426E-3</v>
      </c>
      <c r="H563" s="27"/>
      <c r="I563" s="27"/>
    </row>
    <row r="564" spans="1:9" x14ac:dyDescent="0.25">
      <c r="A564" s="29">
        <v>44918.874996006947</v>
      </c>
      <c r="B564" s="39">
        <v>23.0833333333333</v>
      </c>
      <c r="C564" s="39">
        <v>23.125</v>
      </c>
      <c r="D564" s="62">
        <v>530058.51599999983</v>
      </c>
      <c r="E564" s="62">
        <v>69138.716</v>
      </c>
      <c r="F564" s="1">
        <f t="shared" si="16"/>
        <v>460919.79999999981</v>
      </c>
      <c r="G564" s="3">
        <f t="shared" si="17"/>
        <v>1.1445125146634862E-3</v>
      </c>
      <c r="H564" s="27"/>
      <c r="I564" s="27"/>
    </row>
    <row r="565" spans="1:9" x14ac:dyDescent="0.25">
      <c r="A565" s="29">
        <v>44918.916662615738</v>
      </c>
      <c r="B565" s="39">
        <v>23.125</v>
      </c>
      <c r="C565" s="39">
        <v>23.1666666666667</v>
      </c>
      <c r="D565" s="62">
        <v>520343.44799999997</v>
      </c>
      <c r="E565" s="62">
        <v>68739.127999999997</v>
      </c>
      <c r="F565" s="1">
        <f t="shared" si="16"/>
        <v>451604.31999999995</v>
      </c>
      <c r="G565" s="3">
        <f t="shared" si="17"/>
        <v>1.1213811945507523E-3</v>
      </c>
      <c r="H565" s="27"/>
      <c r="I565" s="27"/>
    </row>
    <row r="566" spans="1:9" x14ac:dyDescent="0.25">
      <c r="A566" s="29">
        <v>44918.958329224537</v>
      </c>
      <c r="B566" s="39">
        <v>23.1666666666667</v>
      </c>
      <c r="C566" s="39">
        <v>23.2083333333333</v>
      </c>
      <c r="D566" s="62">
        <v>515203.41599999997</v>
      </c>
      <c r="E566" s="62">
        <v>68822.255999999965</v>
      </c>
      <c r="F566" s="1">
        <f t="shared" si="16"/>
        <v>446381.16000000003</v>
      </c>
      <c r="G566" s="3">
        <f t="shared" si="17"/>
        <v>1.1084115369528586E-3</v>
      </c>
      <c r="H566" s="27"/>
      <c r="I566" s="27"/>
    </row>
    <row r="567" spans="1:9" x14ac:dyDescent="0.25">
      <c r="A567" s="29">
        <v>44918.999995833336</v>
      </c>
      <c r="B567" s="39">
        <v>23.2083333333333</v>
      </c>
      <c r="C567" s="39">
        <v>23.25</v>
      </c>
      <c r="D567" s="63">
        <v>518873.36</v>
      </c>
      <c r="E567" s="63">
        <v>70722.84</v>
      </c>
      <c r="F567" s="1">
        <f t="shared" si="16"/>
        <v>448150.52</v>
      </c>
      <c r="G567" s="3">
        <f t="shared" si="17"/>
        <v>1.1128050445933309E-3</v>
      </c>
      <c r="H567" s="27"/>
      <c r="I567" s="27"/>
    </row>
    <row r="568" spans="1:9" x14ac:dyDescent="0.25">
      <c r="A568" s="29">
        <v>44919.041662442127</v>
      </c>
      <c r="B568" s="39">
        <v>23.25</v>
      </c>
      <c r="C568" s="39">
        <v>23.2916666666667</v>
      </c>
      <c r="D568" s="63">
        <v>537480.35200000019</v>
      </c>
      <c r="E568" s="63">
        <v>73941.43200000003</v>
      </c>
      <c r="F568" s="1">
        <f t="shared" si="16"/>
        <v>463538.92000000016</v>
      </c>
      <c r="G568" s="3">
        <f t="shared" si="17"/>
        <v>1.1510160660783003E-3</v>
      </c>
      <c r="H568" s="27"/>
      <c r="I568" s="27"/>
    </row>
    <row r="569" spans="1:9" x14ac:dyDescent="0.25">
      <c r="A569" s="29">
        <v>44919.083329050925</v>
      </c>
      <c r="B569" s="39">
        <v>23.2916666666667</v>
      </c>
      <c r="C569" s="39">
        <v>23.3333333333333</v>
      </c>
      <c r="D569" s="63">
        <v>563634.05599999987</v>
      </c>
      <c r="E569" s="63">
        <v>78441.735999999975</v>
      </c>
      <c r="F569" s="1">
        <f t="shared" si="16"/>
        <v>485192.31999999989</v>
      </c>
      <c r="G569" s="3">
        <f t="shared" si="17"/>
        <v>1.2047837438500385E-3</v>
      </c>
      <c r="H569" s="27"/>
      <c r="I569" s="27"/>
    </row>
    <row r="570" spans="1:9" x14ac:dyDescent="0.25">
      <c r="A570" s="29">
        <v>44919.124995659724</v>
      </c>
      <c r="B570" s="39">
        <v>23.3333333333333</v>
      </c>
      <c r="C570" s="39">
        <v>23.375</v>
      </c>
      <c r="D570" s="63">
        <v>608752.84399999992</v>
      </c>
      <c r="E570" s="63">
        <v>83915.804000000004</v>
      </c>
      <c r="F570" s="1">
        <f t="shared" si="16"/>
        <v>524837.03999999992</v>
      </c>
      <c r="G570" s="3">
        <f t="shared" si="17"/>
        <v>1.3032257682116081E-3</v>
      </c>
      <c r="H570" s="27"/>
      <c r="I570" s="27"/>
    </row>
    <row r="571" spans="1:9" x14ac:dyDescent="0.25">
      <c r="A571" s="29">
        <v>44919.166662268515</v>
      </c>
      <c r="B571" s="39">
        <v>23.375</v>
      </c>
      <c r="C571" s="39">
        <v>23.4166666666667</v>
      </c>
      <c r="D571" s="63">
        <v>651809.05200000014</v>
      </c>
      <c r="E571" s="63">
        <v>90573.411999999997</v>
      </c>
      <c r="F571" s="1">
        <f t="shared" si="16"/>
        <v>561235.64000000013</v>
      </c>
      <c r="G571" s="3">
        <f t="shared" si="17"/>
        <v>1.3936073339769119E-3</v>
      </c>
      <c r="H571" s="27"/>
      <c r="I571" s="27"/>
    </row>
    <row r="572" spans="1:9" x14ac:dyDescent="0.25">
      <c r="A572" s="29">
        <v>44919.208328877314</v>
      </c>
      <c r="B572" s="39">
        <v>23.4166666666667</v>
      </c>
      <c r="C572" s="39">
        <v>23.4583333333333</v>
      </c>
      <c r="D572" s="63">
        <v>678736.24399999995</v>
      </c>
      <c r="E572" s="63">
        <v>94670.763999999996</v>
      </c>
      <c r="F572" s="1">
        <f t="shared" si="16"/>
        <v>584065.48</v>
      </c>
      <c r="G572" s="3">
        <f t="shared" si="17"/>
        <v>1.4502962364449006E-3</v>
      </c>
      <c r="H572" s="27"/>
      <c r="I572" s="27"/>
    </row>
    <row r="573" spans="1:9" x14ac:dyDescent="0.25">
      <c r="A573" s="29">
        <v>44919.249995486112</v>
      </c>
      <c r="B573" s="39">
        <v>23.4583333333333</v>
      </c>
      <c r="C573" s="39">
        <v>23.5</v>
      </c>
      <c r="D573" s="63">
        <v>692460.22</v>
      </c>
      <c r="E573" s="63">
        <v>93115.859999999986</v>
      </c>
      <c r="F573" s="1">
        <f t="shared" si="16"/>
        <v>599344.36</v>
      </c>
      <c r="G573" s="3">
        <f t="shared" si="17"/>
        <v>1.4882353082097536E-3</v>
      </c>
      <c r="H573" s="27"/>
      <c r="I573" s="27"/>
    </row>
    <row r="574" spans="1:9" x14ac:dyDescent="0.25">
      <c r="A574" s="29">
        <v>44919.291662094911</v>
      </c>
      <c r="B574" s="39">
        <v>23.5</v>
      </c>
      <c r="C574" s="39">
        <v>23.5416666666667</v>
      </c>
      <c r="D574" s="63">
        <v>683628.15599999996</v>
      </c>
      <c r="E574" s="63">
        <v>90187.876000000004</v>
      </c>
      <c r="F574" s="1">
        <f t="shared" si="16"/>
        <v>593440.27999999991</v>
      </c>
      <c r="G574" s="3">
        <f t="shared" si="17"/>
        <v>1.4735748543790123E-3</v>
      </c>
      <c r="H574" s="27"/>
      <c r="I574" s="27"/>
    </row>
    <row r="575" spans="1:9" x14ac:dyDescent="0.25">
      <c r="A575" s="29">
        <v>44919.333328703702</v>
      </c>
      <c r="B575" s="39">
        <v>23.5416666666667</v>
      </c>
      <c r="C575" s="39">
        <v>23.5833333333333</v>
      </c>
      <c r="D575" s="63">
        <v>669151.55600000022</v>
      </c>
      <c r="E575" s="63">
        <v>88758.076000000001</v>
      </c>
      <c r="F575" s="1">
        <f t="shared" si="16"/>
        <v>580393.48000000021</v>
      </c>
      <c r="G575" s="3">
        <f t="shared" si="17"/>
        <v>1.4411782728559117E-3</v>
      </c>
      <c r="H575" s="27"/>
      <c r="I575" s="27"/>
    </row>
    <row r="576" spans="1:9" x14ac:dyDescent="0.25">
      <c r="A576" s="29">
        <v>44919.374995312501</v>
      </c>
      <c r="B576" s="39">
        <v>23.5833333333333</v>
      </c>
      <c r="C576" s="39">
        <v>23.625</v>
      </c>
      <c r="D576" s="63">
        <v>663553.62800000003</v>
      </c>
      <c r="E576" s="63">
        <v>88319.747999999978</v>
      </c>
      <c r="F576" s="1">
        <f t="shared" si="16"/>
        <v>575233.88</v>
      </c>
      <c r="G576" s="3">
        <f t="shared" si="17"/>
        <v>1.4283664414469377E-3</v>
      </c>
      <c r="H576" s="27"/>
      <c r="I576" s="27"/>
    </row>
    <row r="577" spans="1:9" x14ac:dyDescent="0.25">
      <c r="A577" s="29">
        <v>44919.416661921299</v>
      </c>
      <c r="B577" s="39">
        <v>23.625</v>
      </c>
      <c r="C577" s="39">
        <v>23.6666666666667</v>
      </c>
      <c r="D577" s="63">
        <v>664456.28399999999</v>
      </c>
      <c r="E577" s="63">
        <v>88085.284</v>
      </c>
      <c r="F577" s="1">
        <f t="shared" si="16"/>
        <v>576371</v>
      </c>
      <c r="G577" s="3">
        <f t="shared" si="17"/>
        <v>1.4311900304328615E-3</v>
      </c>
      <c r="H577" s="27"/>
      <c r="I577" s="27"/>
    </row>
    <row r="578" spans="1:9" x14ac:dyDescent="0.25">
      <c r="A578" s="29">
        <v>44919.458328530091</v>
      </c>
      <c r="B578" s="39">
        <v>23.6666666666667</v>
      </c>
      <c r="C578" s="39">
        <v>23.7083333333333</v>
      </c>
      <c r="D578" s="63">
        <v>672404.27600000007</v>
      </c>
      <c r="E578" s="63">
        <v>92406.275999999983</v>
      </c>
      <c r="F578" s="1">
        <f t="shared" si="16"/>
        <v>579998.00000000012</v>
      </c>
      <c r="G578" s="3">
        <f t="shared" si="17"/>
        <v>1.4401962542719862E-3</v>
      </c>
      <c r="H578" s="27"/>
      <c r="I578" s="27"/>
    </row>
    <row r="579" spans="1:9" x14ac:dyDescent="0.25">
      <c r="A579" s="29">
        <v>44919.499995138889</v>
      </c>
      <c r="B579" s="40">
        <v>23.7083333333333</v>
      </c>
      <c r="C579" s="40">
        <v>23.75</v>
      </c>
      <c r="D579" s="63">
        <v>711377.22</v>
      </c>
      <c r="E579" s="63">
        <v>99268.54</v>
      </c>
      <c r="F579" s="9">
        <f t="shared" si="16"/>
        <v>612108.67999999993</v>
      </c>
      <c r="G579" s="10">
        <f t="shared" si="17"/>
        <v>1.5199304620763686E-3</v>
      </c>
      <c r="H579" s="27"/>
      <c r="I579" s="27"/>
    </row>
    <row r="580" spans="1:9" x14ac:dyDescent="0.25">
      <c r="A580" s="29">
        <v>44919.541661747688</v>
      </c>
      <c r="B580" s="40">
        <v>23.75</v>
      </c>
      <c r="C580" s="40">
        <v>23.7916666666667</v>
      </c>
      <c r="D580" s="63">
        <v>713035.21200000006</v>
      </c>
      <c r="E580" s="63">
        <v>98445.771999999997</v>
      </c>
      <c r="F580" s="9">
        <f t="shared" si="16"/>
        <v>614589.44000000006</v>
      </c>
      <c r="G580" s="10">
        <f t="shared" si="17"/>
        <v>1.5260904510069303E-3</v>
      </c>
      <c r="H580" s="27"/>
      <c r="I580" s="27"/>
    </row>
    <row r="581" spans="1:9" x14ac:dyDescent="0.25">
      <c r="A581" s="29">
        <v>44919.583328356479</v>
      </c>
      <c r="B581" s="40">
        <v>23.7916666666667</v>
      </c>
      <c r="C581" s="40">
        <v>23.8333333333333</v>
      </c>
      <c r="D581" s="63">
        <v>690408.48</v>
      </c>
      <c r="E581" s="63">
        <v>95874.96</v>
      </c>
      <c r="F581" s="9">
        <f t="shared" si="16"/>
        <v>594533.52</v>
      </c>
      <c r="G581" s="10">
        <f t="shared" si="17"/>
        <v>1.47628948469329E-3</v>
      </c>
      <c r="H581" s="27"/>
      <c r="I581" s="27"/>
    </row>
    <row r="582" spans="1:9" x14ac:dyDescent="0.25">
      <c r="A582" s="29">
        <v>44919.624994965277</v>
      </c>
      <c r="B582" s="40">
        <v>23.8333333333333</v>
      </c>
      <c r="C582" s="40">
        <v>23.875</v>
      </c>
      <c r="D582" s="63">
        <v>676916.18800000008</v>
      </c>
      <c r="E582" s="63">
        <v>94066.747999999949</v>
      </c>
      <c r="F582" s="9">
        <f t="shared" si="16"/>
        <v>582849.44000000018</v>
      </c>
      <c r="G582" s="10">
        <f t="shared" si="17"/>
        <v>1.4472766807687696E-3</v>
      </c>
      <c r="H582" s="27"/>
      <c r="I582" s="27"/>
    </row>
    <row r="583" spans="1:9" x14ac:dyDescent="0.25">
      <c r="A583" s="29">
        <v>44919.666661574076</v>
      </c>
      <c r="B583" s="40">
        <v>23.875</v>
      </c>
      <c r="C583" s="40">
        <v>23.9166666666667</v>
      </c>
      <c r="D583" s="63">
        <v>655521.86800000002</v>
      </c>
      <c r="E583" s="63">
        <v>91217.907999999996</v>
      </c>
      <c r="F583" s="9">
        <f t="shared" si="16"/>
        <v>564303.96</v>
      </c>
      <c r="G583" s="10">
        <f t="shared" si="17"/>
        <v>1.4012262964059334E-3</v>
      </c>
      <c r="H583" s="27"/>
      <c r="I583" s="27"/>
    </row>
    <row r="584" spans="1:9" x14ac:dyDescent="0.25">
      <c r="A584" s="29">
        <v>44919.708328182867</v>
      </c>
      <c r="B584" s="40">
        <v>23.9166666666667</v>
      </c>
      <c r="C584" s="40">
        <v>23.9583333333333</v>
      </c>
      <c r="D584" s="63">
        <v>630210.35199999996</v>
      </c>
      <c r="E584" s="63">
        <v>86013.271999999997</v>
      </c>
      <c r="F584" s="9">
        <f t="shared" si="16"/>
        <v>544197.07999999996</v>
      </c>
      <c r="G584" s="10">
        <f t="shared" si="17"/>
        <v>1.3512987910333349E-3</v>
      </c>
      <c r="H584" s="27"/>
      <c r="I584" s="27"/>
    </row>
    <row r="585" spans="1:9" x14ac:dyDescent="0.25">
      <c r="A585" s="29">
        <v>44919.749994791666</v>
      </c>
      <c r="B585" s="39">
        <v>23.9583333333333</v>
      </c>
      <c r="C585" s="39">
        <v>24</v>
      </c>
      <c r="D585" s="63">
        <v>599801.75200000009</v>
      </c>
      <c r="E585" s="63">
        <v>80830.31200000002</v>
      </c>
      <c r="F585" s="1">
        <f t="shared" si="16"/>
        <v>518971.44000000006</v>
      </c>
      <c r="G585" s="3">
        <f t="shared" si="17"/>
        <v>1.2886608642825299E-3</v>
      </c>
      <c r="H585" s="27"/>
      <c r="I585" s="27"/>
    </row>
    <row r="586" spans="1:9" x14ac:dyDescent="0.25">
      <c r="A586" s="29">
        <v>44919.791661400464</v>
      </c>
      <c r="B586" s="39">
        <v>24</v>
      </c>
      <c r="C586" s="39">
        <v>24.0416666666667</v>
      </c>
      <c r="D586" s="63">
        <v>560653.04799999995</v>
      </c>
      <c r="E586" s="63">
        <v>72320.728000000017</v>
      </c>
      <c r="F586" s="1">
        <f t="shared" si="16"/>
        <v>488332.31999999995</v>
      </c>
      <c r="G586" s="3">
        <f t="shared" si="17"/>
        <v>1.2125806952850678E-3</v>
      </c>
      <c r="H586" s="27"/>
      <c r="I586" s="27"/>
    </row>
    <row r="587" spans="1:9" x14ac:dyDescent="0.25">
      <c r="A587" s="29">
        <v>44919.833328009256</v>
      </c>
      <c r="B587" s="39">
        <v>24.0416666666667</v>
      </c>
      <c r="C587" s="39">
        <v>24.0833333333333</v>
      </c>
      <c r="D587" s="63">
        <v>529826.55999999994</v>
      </c>
      <c r="E587" s="63">
        <v>67488.72</v>
      </c>
      <c r="F587" s="1">
        <f t="shared" si="16"/>
        <v>462337.83999999997</v>
      </c>
      <c r="G587" s="3">
        <f t="shared" si="17"/>
        <v>1.1480336576612346E-3</v>
      </c>
      <c r="H587" s="27"/>
      <c r="I587" s="27"/>
    </row>
    <row r="588" spans="1:9" x14ac:dyDescent="0.25">
      <c r="A588" s="29">
        <v>44919.874994618054</v>
      </c>
      <c r="B588" s="39">
        <v>24.0833333333333</v>
      </c>
      <c r="C588" s="39">
        <v>24.125</v>
      </c>
      <c r="D588" s="63">
        <v>515442.24400000006</v>
      </c>
      <c r="E588" s="63">
        <v>66266.923998000013</v>
      </c>
      <c r="F588" s="1">
        <f t="shared" si="16"/>
        <v>449175.32000200008</v>
      </c>
      <c r="G588" s="3">
        <f t="shared" si="17"/>
        <v>1.1153497311685578E-3</v>
      </c>
      <c r="H588" s="27"/>
      <c r="I588" s="27"/>
    </row>
    <row r="589" spans="1:9" x14ac:dyDescent="0.25">
      <c r="A589" s="29">
        <v>44919.916661226853</v>
      </c>
      <c r="B589" s="39">
        <v>24.125</v>
      </c>
      <c r="C589" s="39">
        <v>24.1666666666667</v>
      </c>
      <c r="D589" s="63">
        <v>506401.78800000018</v>
      </c>
      <c r="E589" s="63">
        <v>65752.468000000008</v>
      </c>
      <c r="F589" s="1">
        <f t="shared" si="16"/>
        <v>440649.32000000018</v>
      </c>
      <c r="G589" s="3">
        <f t="shared" si="17"/>
        <v>1.0941787732224903E-3</v>
      </c>
      <c r="H589" s="27"/>
      <c r="I589" s="27"/>
    </row>
    <row r="590" spans="1:9" x14ac:dyDescent="0.25">
      <c r="A590" s="29">
        <v>44919.958327835651</v>
      </c>
      <c r="B590" s="39">
        <v>24.1666666666667</v>
      </c>
      <c r="C590" s="39">
        <v>24.2083333333333</v>
      </c>
      <c r="D590" s="63">
        <v>497562.45600000006</v>
      </c>
      <c r="E590" s="63">
        <v>65952.975999999981</v>
      </c>
      <c r="F590" s="1">
        <f t="shared" si="16"/>
        <v>431609.4800000001</v>
      </c>
      <c r="G590" s="3">
        <f t="shared" si="17"/>
        <v>1.0717318963242629E-3</v>
      </c>
      <c r="H590" s="27"/>
      <c r="I590" s="27"/>
    </row>
    <row r="591" spans="1:9" x14ac:dyDescent="0.25">
      <c r="A591" s="29">
        <v>44920</v>
      </c>
      <c r="B591" s="39">
        <v>24.2083333333333</v>
      </c>
      <c r="C591" s="39">
        <v>24.25</v>
      </c>
      <c r="D591" s="63">
        <v>498682.36400000006</v>
      </c>
      <c r="E591" s="63">
        <v>67320.52399999999</v>
      </c>
      <c r="F591" s="1">
        <f t="shared" si="16"/>
        <v>431361.84000000008</v>
      </c>
      <c r="G591" s="3">
        <f t="shared" si="17"/>
        <v>1.0711169800652275E-3</v>
      </c>
      <c r="H591" s="27"/>
      <c r="I591" s="27"/>
    </row>
    <row r="592" spans="1:9" x14ac:dyDescent="0.25">
      <c r="A592" s="29">
        <v>44920.041666666664</v>
      </c>
      <c r="B592" s="39">
        <v>24.25</v>
      </c>
      <c r="C592" s="39">
        <v>24.2916666666667</v>
      </c>
      <c r="D592" s="63">
        <v>513522.63999999996</v>
      </c>
      <c r="E592" s="63">
        <v>70031.599999999977</v>
      </c>
      <c r="F592" s="1">
        <f t="shared" ref="F592:F655" si="18">D592-E592</f>
        <v>443491.04</v>
      </c>
      <c r="G592" s="3">
        <f t="shared" ref="G592:G655" si="19">F592/$F$759</f>
        <v>1.1012350639333023E-3</v>
      </c>
      <c r="H592" s="27"/>
      <c r="I592" s="27"/>
    </row>
    <row r="593" spans="1:9" x14ac:dyDescent="0.25">
      <c r="A593" s="29">
        <v>44920.08333321759</v>
      </c>
      <c r="B593" s="39">
        <v>24.2916666666667</v>
      </c>
      <c r="C593" s="39">
        <v>24.3333333333333</v>
      </c>
      <c r="D593" s="63">
        <v>532472.30800000008</v>
      </c>
      <c r="E593" s="63">
        <v>73973.467999999993</v>
      </c>
      <c r="F593" s="1">
        <f t="shared" si="18"/>
        <v>458498.84000000008</v>
      </c>
      <c r="G593" s="3">
        <f t="shared" si="19"/>
        <v>1.1385010154449683E-3</v>
      </c>
      <c r="H593" s="27"/>
      <c r="I593" s="27"/>
    </row>
    <row r="594" spans="1:9" x14ac:dyDescent="0.25">
      <c r="A594" s="29">
        <v>44920.124999826388</v>
      </c>
      <c r="B594" s="39">
        <v>24.3333333333333</v>
      </c>
      <c r="C594" s="39">
        <v>24.375</v>
      </c>
      <c r="D594" s="63">
        <v>574548.07200000004</v>
      </c>
      <c r="E594" s="63">
        <v>79553.912000000011</v>
      </c>
      <c r="F594" s="1">
        <f t="shared" si="18"/>
        <v>494994.16000000003</v>
      </c>
      <c r="G594" s="3">
        <f t="shared" si="19"/>
        <v>1.2291227471793145E-3</v>
      </c>
      <c r="H594" s="27"/>
      <c r="I594" s="27"/>
    </row>
    <row r="595" spans="1:9" x14ac:dyDescent="0.25">
      <c r="A595" s="29">
        <v>44920.166666435187</v>
      </c>
      <c r="B595" s="39">
        <v>24.375</v>
      </c>
      <c r="C595" s="39">
        <v>24.4166666666667</v>
      </c>
      <c r="D595" s="63">
        <v>621059.94800000009</v>
      </c>
      <c r="E595" s="63">
        <v>87676.428</v>
      </c>
      <c r="F595" s="1">
        <f t="shared" si="18"/>
        <v>533383.52000000014</v>
      </c>
      <c r="G595" s="3">
        <f t="shared" si="19"/>
        <v>1.3244475801544265E-3</v>
      </c>
      <c r="H595" s="27"/>
      <c r="I595" s="27"/>
    </row>
    <row r="596" spans="1:9" x14ac:dyDescent="0.25">
      <c r="A596" s="29">
        <v>44920.208333043978</v>
      </c>
      <c r="B596" s="39">
        <v>24.4166666666667</v>
      </c>
      <c r="C596" s="39">
        <v>24.4583333333333</v>
      </c>
      <c r="D596" s="63">
        <v>646527.57199999993</v>
      </c>
      <c r="E596" s="63">
        <v>90668.292000000016</v>
      </c>
      <c r="F596" s="1">
        <f t="shared" si="18"/>
        <v>555859.27999999991</v>
      </c>
      <c r="G596" s="3">
        <f t="shared" si="19"/>
        <v>1.3802572646083658E-3</v>
      </c>
      <c r="H596" s="27"/>
      <c r="I596" s="27"/>
    </row>
    <row r="597" spans="1:9" x14ac:dyDescent="0.25">
      <c r="A597" s="29">
        <v>44920.249999652777</v>
      </c>
      <c r="B597" s="39">
        <v>24.4583333333333</v>
      </c>
      <c r="C597" s="39">
        <v>24.5</v>
      </c>
      <c r="D597" s="63">
        <v>651571.51599999995</v>
      </c>
      <c r="E597" s="63">
        <v>89282.475999999995</v>
      </c>
      <c r="F597" s="1">
        <f t="shared" si="18"/>
        <v>562289.03999999992</v>
      </c>
      <c r="G597" s="3">
        <f t="shared" si="19"/>
        <v>1.3962230373659749E-3</v>
      </c>
      <c r="H597" s="27"/>
      <c r="I597" s="27"/>
    </row>
    <row r="598" spans="1:9" x14ac:dyDescent="0.25">
      <c r="A598" s="29">
        <v>44920.291666261575</v>
      </c>
      <c r="B598" s="39">
        <v>24.5</v>
      </c>
      <c r="C598" s="39">
        <v>24.5416666666667</v>
      </c>
      <c r="D598" s="63">
        <v>643313.48400000005</v>
      </c>
      <c r="E598" s="63">
        <v>86233.044000000024</v>
      </c>
      <c r="F598" s="1">
        <f t="shared" si="18"/>
        <v>557080.44000000006</v>
      </c>
      <c r="G598" s="3">
        <f t="shared" si="19"/>
        <v>1.3832895337849266E-3</v>
      </c>
      <c r="H598" s="27"/>
      <c r="I598" s="27"/>
    </row>
    <row r="599" spans="1:9" x14ac:dyDescent="0.25">
      <c r="A599" s="29">
        <v>44920.333332870374</v>
      </c>
      <c r="B599" s="39">
        <v>24.5416666666667</v>
      </c>
      <c r="C599" s="39">
        <v>24.5833333333333</v>
      </c>
      <c r="D599" s="63">
        <v>632892.44400000002</v>
      </c>
      <c r="E599" s="63">
        <v>84966.604000000007</v>
      </c>
      <c r="F599" s="1">
        <f t="shared" si="18"/>
        <v>547925.84</v>
      </c>
      <c r="G599" s="3">
        <f t="shared" si="19"/>
        <v>1.3605576956934877E-3</v>
      </c>
      <c r="H599" s="27"/>
      <c r="I599" s="27"/>
    </row>
    <row r="600" spans="1:9" x14ac:dyDescent="0.25">
      <c r="A600" s="29">
        <v>44920.374999479165</v>
      </c>
      <c r="B600" s="39">
        <v>24.5833333333333</v>
      </c>
      <c r="C600" s="39">
        <v>24.625</v>
      </c>
      <c r="D600" s="63">
        <v>637002.94799999997</v>
      </c>
      <c r="E600" s="63">
        <v>84359.267999999996</v>
      </c>
      <c r="F600" s="1">
        <f t="shared" si="18"/>
        <v>552643.67999999993</v>
      </c>
      <c r="G600" s="3">
        <f t="shared" si="19"/>
        <v>1.3722725903935634E-3</v>
      </c>
      <c r="H600" s="27"/>
      <c r="I600" s="27"/>
    </row>
    <row r="601" spans="1:9" x14ac:dyDescent="0.25">
      <c r="A601" s="29">
        <v>44920.416666087964</v>
      </c>
      <c r="B601" s="39">
        <v>24.625</v>
      </c>
      <c r="C601" s="39">
        <v>24.6666666666667</v>
      </c>
      <c r="D601" s="63">
        <v>646099.52399999998</v>
      </c>
      <c r="E601" s="63">
        <v>84162.603999999978</v>
      </c>
      <c r="F601" s="1">
        <f t="shared" si="18"/>
        <v>561936.92000000004</v>
      </c>
      <c r="G601" s="3">
        <f t="shared" si="19"/>
        <v>1.3953486862388089E-3</v>
      </c>
      <c r="H601" s="27"/>
      <c r="I601" s="27"/>
    </row>
    <row r="602" spans="1:9" x14ac:dyDescent="0.25">
      <c r="A602" s="29">
        <v>44920.458332696762</v>
      </c>
      <c r="B602" s="39">
        <v>24.6666666666667</v>
      </c>
      <c r="C602" s="39">
        <v>24.7083333333333</v>
      </c>
      <c r="D602" s="63">
        <v>666657.84</v>
      </c>
      <c r="E602" s="63">
        <v>87282.119999999981</v>
      </c>
      <c r="F602" s="1">
        <f t="shared" si="18"/>
        <v>579375.72</v>
      </c>
      <c r="G602" s="3">
        <f t="shared" si="19"/>
        <v>1.4386510673487407E-3</v>
      </c>
      <c r="H602" s="27"/>
      <c r="I602" s="27"/>
    </row>
    <row r="603" spans="1:9" x14ac:dyDescent="0.25">
      <c r="A603" s="29">
        <v>44920.499999305554</v>
      </c>
      <c r="B603" s="40">
        <v>24.7083333333333</v>
      </c>
      <c r="C603" s="40">
        <v>24.75</v>
      </c>
      <c r="D603" s="63">
        <v>710199.68400000001</v>
      </c>
      <c r="E603" s="63">
        <v>95728.16399999999</v>
      </c>
      <c r="F603" s="9">
        <f t="shared" si="18"/>
        <v>614471.52</v>
      </c>
      <c r="G603" s="10">
        <f t="shared" si="19"/>
        <v>1.5257976432001726E-3</v>
      </c>
      <c r="H603" s="27"/>
      <c r="I603" s="27"/>
    </row>
    <row r="604" spans="1:9" x14ac:dyDescent="0.25">
      <c r="A604" s="29">
        <v>44920.541665914352</v>
      </c>
      <c r="B604" s="40">
        <v>24.75</v>
      </c>
      <c r="C604" s="40">
        <v>24.7916666666667</v>
      </c>
      <c r="D604" s="63">
        <v>720530.47600000002</v>
      </c>
      <c r="E604" s="63">
        <v>98096.395999999993</v>
      </c>
      <c r="F604" s="9">
        <f t="shared" si="18"/>
        <v>622434.08000000007</v>
      </c>
      <c r="G604" s="10">
        <f t="shared" si="19"/>
        <v>1.5455695201487415E-3</v>
      </c>
      <c r="H604" s="27"/>
      <c r="I604" s="27"/>
    </row>
    <row r="605" spans="1:9" x14ac:dyDescent="0.25">
      <c r="A605" s="29">
        <v>44920.583332523151</v>
      </c>
      <c r="B605" s="40">
        <v>24.7916666666667</v>
      </c>
      <c r="C605" s="40">
        <v>24.8333333333333</v>
      </c>
      <c r="D605" s="63">
        <v>705930.00800000003</v>
      </c>
      <c r="E605" s="63">
        <v>96872.207999999984</v>
      </c>
      <c r="F605" s="9">
        <f t="shared" si="18"/>
        <v>609057.80000000005</v>
      </c>
      <c r="G605" s="10">
        <f t="shared" si="19"/>
        <v>1.5123548050081834E-3</v>
      </c>
      <c r="H605" s="27"/>
      <c r="I605" s="27"/>
    </row>
    <row r="606" spans="1:9" x14ac:dyDescent="0.25">
      <c r="A606" s="29">
        <v>44920.624999131942</v>
      </c>
      <c r="B606" s="40">
        <v>24.8333333333333</v>
      </c>
      <c r="C606" s="40">
        <v>24.875</v>
      </c>
      <c r="D606" s="63">
        <v>681247.9439999999</v>
      </c>
      <c r="E606" s="63">
        <v>94955.90400000001</v>
      </c>
      <c r="F606" s="9">
        <f t="shared" si="18"/>
        <v>586292.03999999992</v>
      </c>
      <c r="G606" s="10">
        <f t="shared" si="19"/>
        <v>1.455825019944002E-3</v>
      </c>
      <c r="H606" s="27"/>
      <c r="I606" s="27"/>
    </row>
    <row r="607" spans="1:9" x14ac:dyDescent="0.25">
      <c r="A607" s="29">
        <v>44920.66666574074</v>
      </c>
      <c r="B607" s="40">
        <v>24.875</v>
      </c>
      <c r="C607" s="40">
        <v>24.9166666666667</v>
      </c>
      <c r="D607" s="63">
        <v>662080.65599999996</v>
      </c>
      <c r="E607" s="63">
        <v>92220.376000000018</v>
      </c>
      <c r="F607" s="9">
        <f t="shared" si="18"/>
        <v>569860.27999999991</v>
      </c>
      <c r="G607" s="10">
        <f t="shared" si="19"/>
        <v>1.4150232254497171E-3</v>
      </c>
      <c r="H607" s="27"/>
      <c r="I607" s="27"/>
    </row>
    <row r="608" spans="1:9" x14ac:dyDescent="0.25">
      <c r="A608" s="29">
        <v>44920.708332349539</v>
      </c>
      <c r="B608" s="40">
        <v>24.9166666666667</v>
      </c>
      <c r="C608" s="40">
        <v>24.9583333333333</v>
      </c>
      <c r="D608" s="63">
        <v>627789.08400000003</v>
      </c>
      <c r="E608" s="63">
        <v>87260.604000000007</v>
      </c>
      <c r="F608" s="9">
        <f t="shared" si="18"/>
        <v>540528.48</v>
      </c>
      <c r="G608" s="10">
        <f t="shared" si="19"/>
        <v>1.3421892700032241E-3</v>
      </c>
      <c r="H608" s="27"/>
      <c r="I608" s="27"/>
    </row>
    <row r="609" spans="1:9" x14ac:dyDescent="0.25">
      <c r="A609" s="29">
        <v>44920.74999895833</v>
      </c>
      <c r="B609" s="39">
        <v>24.9583333333333</v>
      </c>
      <c r="C609" s="39">
        <v>25</v>
      </c>
      <c r="D609" s="63">
        <v>581042.99599999993</v>
      </c>
      <c r="E609" s="63">
        <v>80131.315999999992</v>
      </c>
      <c r="F609" s="1">
        <f t="shared" si="18"/>
        <v>500911.67999999993</v>
      </c>
      <c r="G609" s="3">
        <f t="shared" si="19"/>
        <v>1.2438165739486818E-3</v>
      </c>
      <c r="H609" s="27"/>
      <c r="I609" s="27"/>
    </row>
    <row r="610" spans="1:9" x14ac:dyDescent="0.25">
      <c r="A610" s="29">
        <v>44920.791665567129</v>
      </c>
      <c r="B610" s="39">
        <v>25</v>
      </c>
      <c r="C610" s="39">
        <v>25.0416666666667</v>
      </c>
      <c r="D610" s="63">
        <v>536431.54799999995</v>
      </c>
      <c r="E610" s="63">
        <v>72507.107999999964</v>
      </c>
      <c r="F610" s="1">
        <f t="shared" si="18"/>
        <v>463924.44</v>
      </c>
      <c r="G610" s="3">
        <f t="shared" si="19"/>
        <v>1.1519733529309216E-3</v>
      </c>
      <c r="H610" s="27"/>
      <c r="I610" s="27"/>
    </row>
    <row r="611" spans="1:9" x14ac:dyDescent="0.25">
      <c r="A611" s="29">
        <v>44920.833332175927</v>
      </c>
      <c r="B611" s="39">
        <v>25.0416666666667</v>
      </c>
      <c r="C611" s="39">
        <v>25.0833333333333</v>
      </c>
      <c r="D611" s="63">
        <v>506370.08799999987</v>
      </c>
      <c r="E611" s="63">
        <v>68129.127999999997</v>
      </c>
      <c r="F611" s="1">
        <f t="shared" si="18"/>
        <v>438240.95999999985</v>
      </c>
      <c r="G611" s="3">
        <f t="shared" si="19"/>
        <v>1.0881985611339332E-3</v>
      </c>
      <c r="H611" s="27"/>
      <c r="I611" s="27"/>
    </row>
    <row r="612" spans="1:9" x14ac:dyDescent="0.25">
      <c r="A612" s="29">
        <v>44920.874998784719</v>
      </c>
      <c r="B612" s="39">
        <v>25.0833333333333</v>
      </c>
      <c r="C612" s="39">
        <v>25.125</v>
      </c>
      <c r="D612" s="63">
        <v>496644.14400000003</v>
      </c>
      <c r="E612" s="63">
        <v>66601.02399999999</v>
      </c>
      <c r="F612" s="1">
        <f t="shared" si="18"/>
        <v>430043.12000000005</v>
      </c>
      <c r="G612" s="3">
        <f t="shared" si="19"/>
        <v>1.0678424591109594E-3</v>
      </c>
      <c r="H612" s="27"/>
      <c r="I612" s="27"/>
    </row>
    <row r="613" spans="1:9" x14ac:dyDescent="0.25">
      <c r="A613" s="29">
        <v>44920.916665393517</v>
      </c>
      <c r="B613" s="39">
        <v>25.125</v>
      </c>
      <c r="C613" s="39">
        <v>25.1666666666667</v>
      </c>
      <c r="D613" s="63">
        <v>488837.83999999985</v>
      </c>
      <c r="E613" s="63">
        <v>65679.720000000016</v>
      </c>
      <c r="F613" s="1">
        <f t="shared" si="18"/>
        <v>423158.11999999982</v>
      </c>
      <c r="G613" s="3">
        <f t="shared" si="19"/>
        <v>1.0507462773816036E-3</v>
      </c>
      <c r="H613" s="27"/>
      <c r="I613" s="27"/>
    </row>
    <row r="614" spans="1:9" x14ac:dyDescent="0.25">
      <c r="A614" s="29">
        <v>44920.958332002316</v>
      </c>
      <c r="B614" s="39">
        <v>25.1666666666667</v>
      </c>
      <c r="C614" s="39">
        <v>25.2083333333333</v>
      </c>
      <c r="D614" s="63">
        <v>492104.86400000006</v>
      </c>
      <c r="E614" s="63">
        <v>66671.143999999986</v>
      </c>
      <c r="F614" s="1">
        <f t="shared" si="18"/>
        <v>425433.72000000009</v>
      </c>
      <c r="G614" s="3">
        <f t="shared" si="19"/>
        <v>1.0563968323770031E-3</v>
      </c>
      <c r="H614" s="27"/>
      <c r="I614" s="27"/>
    </row>
    <row r="615" spans="1:9" x14ac:dyDescent="0.25">
      <c r="A615" s="29">
        <v>44920.999998611114</v>
      </c>
      <c r="B615" s="39">
        <v>25.2083333333333</v>
      </c>
      <c r="C615" s="39">
        <v>25.25</v>
      </c>
      <c r="D615" s="63">
        <v>510415.05200000003</v>
      </c>
      <c r="E615" s="63">
        <v>69634.172000000006</v>
      </c>
      <c r="F615" s="1">
        <f t="shared" si="18"/>
        <v>440780.88</v>
      </c>
      <c r="G615" s="3">
        <f t="shared" si="19"/>
        <v>1.0945054505889843E-3</v>
      </c>
      <c r="H615" s="27"/>
      <c r="I615" s="27"/>
    </row>
    <row r="616" spans="1:9" x14ac:dyDescent="0.25">
      <c r="A616" s="29">
        <v>44921.041665219906</v>
      </c>
      <c r="B616" s="39">
        <v>25.25</v>
      </c>
      <c r="C616" s="39">
        <v>25.2916666666667</v>
      </c>
      <c r="D616" s="63">
        <v>561702.34400000004</v>
      </c>
      <c r="E616" s="63">
        <v>76581.263999999981</v>
      </c>
      <c r="F616" s="1">
        <f t="shared" si="18"/>
        <v>485121.08000000007</v>
      </c>
      <c r="G616" s="3">
        <f t="shared" si="19"/>
        <v>1.2046068474104747E-3</v>
      </c>
      <c r="H616" s="27"/>
      <c r="I616" s="27"/>
    </row>
    <row r="617" spans="1:9" x14ac:dyDescent="0.25">
      <c r="A617" s="29">
        <v>44921.083331828704</v>
      </c>
      <c r="B617" s="39">
        <v>25.2916666666667</v>
      </c>
      <c r="C617" s="39">
        <v>25.3333333333333</v>
      </c>
      <c r="D617" s="63">
        <v>622452.58799999987</v>
      </c>
      <c r="E617" s="63">
        <v>87108.388000000021</v>
      </c>
      <c r="F617" s="1">
        <f t="shared" si="18"/>
        <v>535344.19999999984</v>
      </c>
      <c r="G617" s="3">
        <f t="shared" si="19"/>
        <v>1.3293161555492134E-3</v>
      </c>
      <c r="H617" s="27"/>
      <c r="I617" s="27"/>
    </row>
    <row r="618" spans="1:9" x14ac:dyDescent="0.25">
      <c r="A618" s="29">
        <v>44921.124998437503</v>
      </c>
      <c r="B618" s="39">
        <v>25.3333333333333</v>
      </c>
      <c r="C618" s="39">
        <v>25.375</v>
      </c>
      <c r="D618" s="63">
        <v>654765.73200000008</v>
      </c>
      <c r="E618" s="63">
        <v>91413.611999999994</v>
      </c>
      <c r="F618" s="1">
        <f t="shared" si="18"/>
        <v>563352.12000000011</v>
      </c>
      <c r="G618" s="3">
        <f t="shared" si="19"/>
        <v>1.3988627772167877E-3</v>
      </c>
      <c r="H618" s="27"/>
      <c r="I618" s="27"/>
    </row>
    <row r="619" spans="1:9" x14ac:dyDescent="0.25">
      <c r="A619" s="29">
        <v>44921.166665046294</v>
      </c>
      <c r="B619" s="39">
        <v>25.375</v>
      </c>
      <c r="C619" s="39">
        <v>25.4166666666667</v>
      </c>
      <c r="D619" s="63">
        <v>685590.62400000007</v>
      </c>
      <c r="E619" s="63">
        <v>95232.504000000015</v>
      </c>
      <c r="F619" s="1">
        <f t="shared" si="18"/>
        <v>590358.12000000011</v>
      </c>
      <c r="G619" s="3">
        <f t="shared" si="19"/>
        <v>1.4659215257691435E-3</v>
      </c>
      <c r="H619" s="27"/>
      <c r="I619" s="27"/>
    </row>
    <row r="620" spans="1:9" x14ac:dyDescent="0.25">
      <c r="A620" s="29">
        <v>44921.208331655092</v>
      </c>
      <c r="B620" s="39">
        <v>25.4166666666667</v>
      </c>
      <c r="C620" s="39">
        <v>25.4583333333333</v>
      </c>
      <c r="D620" s="63">
        <v>689319.01600000006</v>
      </c>
      <c r="E620" s="63">
        <v>96530.896000000008</v>
      </c>
      <c r="F620" s="1">
        <f t="shared" si="18"/>
        <v>592788.12000000011</v>
      </c>
      <c r="G620" s="3">
        <f t="shared" si="19"/>
        <v>1.4719554722618573E-3</v>
      </c>
      <c r="H620" s="27"/>
      <c r="I620" s="27"/>
    </row>
    <row r="621" spans="1:9" x14ac:dyDescent="0.25">
      <c r="A621" s="29">
        <v>44921.249998263891</v>
      </c>
      <c r="B621" s="39">
        <v>25.4583333333333</v>
      </c>
      <c r="C621" s="39">
        <v>25.5</v>
      </c>
      <c r="D621" s="63">
        <v>679183.78799999994</v>
      </c>
      <c r="E621" s="63">
        <v>93437.747999999978</v>
      </c>
      <c r="F621" s="1">
        <f t="shared" si="18"/>
        <v>585746.03999999992</v>
      </c>
      <c r="G621" s="3">
        <f t="shared" si="19"/>
        <v>1.4544692443123057E-3</v>
      </c>
      <c r="H621" s="27"/>
      <c r="I621" s="27"/>
    </row>
    <row r="622" spans="1:9" x14ac:dyDescent="0.25">
      <c r="A622" s="29">
        <v>44921.291664872682</v>
      </c>
      <c r="B622" s="39">
        <v>25.5</v>
      </c>
      <c r="C622" s="39">
        <v>25.5416666666667</v>
      </c>
      <c r="D622" s="63">
        <v>665576.49200000009</v>
      </c>
      <c r="E622" s="63">
        <v>88156.971999999965</v>
      </c>
      <c r="F622" s="1">
        <f t="shared" si="18"/>
        <v>577419.52000000014</v>
      </c>
      <c r="G622" s="3">
        <f t="shared" si="19"/>
        <v>1.4337936162668288E-3</v>
      </c>
      <c r="H622" s="27"/>
      <c r="I622" s="27"/>
    </row>
    <row r="623" spans="1:9" x14ac:dyDescent="0.25">
      <c r="A623" s="29">
        <v>44921.333331481481</v>
      </c>
      <c r="B623" s="39">
        <v>25.5416666666667</v>
      </c>
      <c r="C623" s="39">
        <v>25.5833333333333</v>
      </c>
      <c r="D623" s="63">
        <v>648178.22000000009</v>
      </c>
      <c r="E623" s="63">
        <v>85878.01999999999</v>
      </c>
      <c r="F623" s="1">
        <f t="shared" si="18"/>
        <v>562300.20000000007</v>
      </c>
      <c r="G623" s="3">
        <f t="shared" si="19"/>
        <v>1.3962507488239418E-3</v>
      </c>
      <c r="H623" s="27"/>
      <c r="I623" s="27"/>
    </row>
    <row r="624" spans="1:9" x14ac:dyDescent="0.25">
      <c r="A624" s="29">
        <v>44921.374998090279</v>
      </c>
      <c r="B624" s="39">
        <v>25.5833333333333</v>
      </c>
      <c r="C624" s="39">
        <v>25.625</v>
      </c>
      <c r="D624" s="63">
        <v>643647.88800000004</v>
      </c>
      <c r="E624" s="63">
        <v>84112.528000000006</v>
      </c>
      <c r="F624" s="1">
        <f t="shared" si="18"/>
        <v>559535.35999999999</v>
      </c>
      <c r="G624" s="3">
        <f t="shared" si="19"/>
        <v>1.3893853592680098E-3</v>
      </c>
      <c r="H624" s="27"/>
      <c r="I624" s="27"/>
    </row>
    <row r="625" spans="1:9" x14ac:dyDescent="0.25">
      <c r="A625" s="29">
        <v>44921.416664699071</v>
      </c>
      <c r="B625" s="39">
        <v>25.625</v>
      </c>
      <c r="C625" s="39">
        <v>25.6666666666667</v>
      </c>
      <c r="D625" s="63">
        <v>643171.304</v>
      </c>
      <c r="E625" s="63">
        <v>84904.024000000019</v>
      </c>
      <c r="F625" s="1">
        <f t="shared" si="18"/>
        <v>558267.28</v>
      </c>
      <c r="G625" s="3">
        <f t="shared" si="19"/>
        <v>1.3862365827789233E-3</v>
      </c>
      <c r="H625" s="27"/>
      <c r="I625" s="27"/>
    </row>
    <row r="626" spans="1:9" x14ac:dyDescent="0.25">
      <c r="A626" s="29">
        <v>44921.458331307869</v>
      </c>
      <c r="B626" s="39">
        <v>25.6666666666667</v>
      </c>
      <c r="C626" s="39">
        <v>25.7083333333333</v>
      </c>
      <c r="D626" s="63">
        <v>663418.42800000007</v>
      </c>
      <c r="E626" s="63">
        <v>89021.30799999999</v>
      </c>
      <c r="F626" s="1">
        <f t="shared" si="18"/>
        <v>574397.12000000011</v>
      </c>
      <c r="G626" s="3">
        <f t="shared" si="19"/>
        <v>1.4262886780447804E-3</v>
      </c>
      <c r="H626" s="27"/>
      <c r="I626" s="27"/>
    </row>
    <row r="627" spans="1:9" s="27" customFormat="1" x14ac:dyDescent="0.25">
      <c r="A627" s="55">
        <v>44921.499997916668</v>
      </c>
      <c r="B627" s="56">
        <v>25.7083333333333</v>
      </c>
      <c r="C627" s="56">
        <v>25.75</v>
      </c>
      <c r="D627" s="65">
        <v>707804.14400000009</v>
      </c>
      <c r="E627" s="65">
        <v>97410.583999999973</v>
      </c>
      <c r="F627" s="57">
        <f t="shared" si="18"/>
        <v>610393.56000000006</v>
      </c>
      <c r="G627" s="58">
        <f t="shared" si="19"/>
        <v>1.5156716380810671E-3</v>
      </c>
    </row>
    <row r="628" spans="1:9" s="27" customFormat="1" x14ac:dyDescent="0.25">
      <c r="A628" s="55">
        <v>44921.541664525466</v>
      </c>
      <c r="B628" s="56">
        <v>25.75</v>
      </c>
      <c r="C628" s="56">
        <v>25.7916666666667</v>
      </c>
      <c r="D628" s="65">
        <v>712205.8280000001</v>
      </c>
      <c r="E628" s="65">
        <v>97841.707999999999</v>
      </c>
      <c r="F628" s="57">
        <f t="shared" si="18"/>
        <v>614364.12000000011</v>
      </c>
      <c r="G628" s="58">
        <f t="shared" si="19"/>
        <v>1.5255309576638282E-3</v>
      </c>
    </row>
    <row r="629" spans="1:9" s="27" customFormat="1" x14ac:dyDescent="0.25">
      <c r="A629" s="55">
        <v>44921.583331134258</v>
      </c>
      <c r="B629" s="56">
        <v>25.7916666666667</v>
      </c>
      <c r="C629" s="56">
        <v>25.8333333333333</v>
      </c>
      <c r="D629" s="65">
        <v>694474.63199999998</v>
      </c>
      <c r="E629" s="65">
        <v>96240.312000000005</v>
      </c>
      <c r="F629" s="57">
        <f t="shared" si="18"/>
        <v>598234.31999999995</v>
      </c>
      <c r="G629" s="58">
        <f t="shared" si="19"/>
        <v>1.4854789617221931E-3</v>
      </c>
    </row>
    <row r="630" spans="1:9" s="27" customFormat="1" x14ac:dyDescent="0.25">
      <c r="A630" s="55">
        <v>44921.624997743056</v>
      </c>
      <c r="B630" s="56">
        <v>25.8333333333333</v>
      </c>
      <c r="C630" s="56">
        <v>25.875</v>
      </c>
      <c r="D630" s="65">
        <v>686241.36800000002</v>
      </c>
      <c r="E630" s="65">
        <v>94230.448000000004</v>
      </c>
      <c r="F630" s="57">
        <f t="shared" si="18"/>
        <v>592010.92000000004</v>
      </c>
      <c r="G630" s="58">
        <f t="shared" si="19"/>
        <v>1.4700256026264097E-3</v>
      </c>
    </row>
    <row r="631" spans="1:9" s="27" customFormat="1" x14ac:dyDescent="0.25">
      <c r="A631" s="55">
        <v>44921.666664351855</v>
      </c>
      <c r="B631" s="56">
        <v>25.875</v>
      </c>
      <c r="C631" s="56">
        <v>25.9166666666667</v>
      </c>
      <c r="D631" s="65">
        <v>667144.48399999994</v>
      </c>
      <c r="E631" s="65">
        <v>91635.833999999973</v>
      </c>
      <c r="F631" s="57">
        <f t="shared" si="18"/>
        <v>575508.64999999991</v>
      </c>
      <c r="G631" s="58">
        <f t="shared" si="19"/>
        <v>1.4290487243596138E-3</v>
      </c>
    </row>
    <row r="632" spans="1:9" s="27" customFormat="1" x14ac:dyDescent="0.25">
      <c r="A632" s="55">
        <v>44921.708330960646</v>
      </c>
      <c r="B632" s="56">
        <v>25.9166666666667</v>
      </c>
      <c r="C632" s="56">
        <v>25.9583333333333</v>
      </c>
      <c r="D632" s="65">
        <v>633810.60400000005</v>
      </c>
      <c r="E632" s="65">
        <v>86310.674000000014</v>
      </c>
      <c r="F632" s="57">
        <f t="shared" si="18"/>
        <v>547499.93000000005</v>
      </c>
      <c r="G632" s="58">
        <f t="shared" si="19"/>
        <v>1.3595001162075983E-3</v>
      </c>
    </row>
    <row r="633" spans="1:9" x14ac:dyDescent="0.25">
      <c r="A633" s="29">
        <v>44921.749997569445</v>
      </c>
      <c r="B633" s="39">
        <v>25.9583333333333</v>
      </c>
      <c r="C633" s="39">
        <v>26</v>
      </c>
      <c r="D633" s="63">
        <v>588150.97200000007</v>
      </c>
      <c r="E633" s="63">
        <v>78445.002000000008</v>
      </c>
      <c r="F633" s="1">
        <f t="shared" si="18"/>
        <v>509705.97000000009</v>
      </c>
      <c r="G633" s="3">
        <f t="shared" si="19"/>
        <v>1.2656537242784793E-3</v>
      </c>
      <c r="H633" s="27"/>
      <c r="I633" s="27"/>
    </row>
    <row r="634" spans="1:9" x14ac:dyDescent="0.25">
      <c r="A634" s="29">
        <v>44921.791664178243</v>
      </c>
      <c r="B634" s="39">
        <v>26</v>
      </c>
      <c r="C634" s="39">
        <v>26.0416666666667</v>
      </c>
      <c r="D634" s="63">
        <v>546695.89599999995</v>
      </c>
      <c r="E634" s="63">
        <v>71010.046000000002</v>
      </c>
      <c r="F634" s="1">
        <f t="shared" si="18"/>
        <v>475685.85</v>
      </c>
      <c r="G634" s="3">
        <f t="shared" si="19"/>
        <v>1.1811781754078217E-3</v>
      </c>
      <c r="H634" s="27"/>
      <c r="I634" s="27"/>
    </row>
    <row r="635" spans="1:9" x14ac:dyDescent="0.25">
      <c r="A635" s="29">
        <v>44921.833330787034</v>
      </c>
      <c r="B635" s="39">
        <v>26.0416666666667</v>
      </c>
      <c r="C635" s="39">
        <v>26.0833333333333</v>
      </c>
      <c r="D635" s="63">
        <v>519299.2680000001</v>
      </c>
      <c r="E635" s="63">
        <v>67765.737999999983</v>
      </c>
      <c r="F635" s="1">
        <f t="shared" si="18"/>
        <v>451533.53000000014</v>
      </c>
      <c r="G635" s="3">
        <f t="shared" si="19"/>
        <v>1.1212054155086873E-3</v>
      </c>
      <c r="H635" s="27"/>
      <c r="I635" s="27"/>
    </row>
    <row r="636" spans="1:9" x14ac:dyDescent="0.25">
      <c r="A636" s="29">
        <v>44921.874997395833</v>
      </c>
      <c r="B636" s="39">
        <v>26.0833333333333</v>
      </c>
      <c r="C636" s="39">
        <v>26.125</v>
      </c>
      <c r="D636" s="63">
        <v>513228.65599999996</v>
      </c>
      <c r="E636" s="63">
        <v>66760.525999999998</v>
      </c>
      <c r="F636" s="1">
        <f t="shared" si="18"/>
        <v>446468.12999999995</v>
      </c>
      <c r="G636" s="3">
        <f t="shared" si="19"/>
        <v>1.1086274926427643E-3</v>
      </c>
      <c r="H636" s="27"/>
      <c r="I636" s="27"/>
    </row>
    <row r="637" spans="1:9" x14ac:dyDescent="0.25">
      <c r="A637" s="29">
        <v>44921.916664004631</v>
      </c>
      <c r="B637" s="39">
        <v>26.125</v>
      </c>
      <c r="C637" s="39">
        <v>26.1666666666667</v>
      </c>
      <c r="D637" s="63">
        <v>506960.24000000005</v>
      </c>
      <c r="E637" s="63">
        <v>66688.26999999999</v>
      </c>
      <c r="F637" s="1">
        <f t="shared" si="18"/>
        <v>440271.97000000009</v>
      </c>
      <c r="G637" s="3">
        <f t="shared" si="19"/>
        <v>1.0932417733422327E-3</v>
      </c>
      <c r="H637" s="27"/>
      <c r="I637" s="27"/>
    </row>
    <row r="638" spans="1:9" x14ac:dyDescent="0.25">
      <c r="A638" s="29">
        <v>44921.958330613423</v>
      </c>
      <c r="B638" s="39">
        <v>26.1666666666667</v>
      </c>
      <c r="C638" s="39">
        <v>26.2083333333333</v>
      </c>
      <c r="D638" s="63">
        <v>507977.26799999998</v>
      </c>
      <c r="E638" s="63">
        <v>67685.897999999986</v>
      </c>
      <c r="F638" s="1">
        <f t="shared" si="18"/>
        <v>440291.37</v>
      </c>
      <c r="G638" s="3">
        <f t="shared" si="19"/>
        <v>1.0932899455899522E-3</v>
      </c>
      <c r="H638" s="27"/>
      <c r="I638" s="27"/>
    </row>
    <row r="639" spans="1:9" x14ac:dyDescent="0.25">
      <c r="A639" s="29">
        <v>44921.999997222221</v>
      </c>
      <c r="B639" s="39">
        <v>26.2083333333333</v>
      </c>
      <c r="C639" s="39">
        <v>26.25</v>
      </c>
      <c r="D639" s="63">
        <v>526078.26800000004</v>
      </c>
      <c r="E639" s="63">
        <v>69865.30799999999</v>
      </c>
      <c r="F639" s="1">
        <f t="shared" si="18"/>
        <v>456212.96000000008</v>
      </c>
      <c r="G639" s="3">
        <f t="shared" si="19"/>
        <v>1.1328249341244891E-3</v>
      </c>
      <c r="H639" s="27"/>
      <c r="I639" s="27"/>
    </row>
    <row r="640" spans="1:9" x14ac:dyDescent="0.25">
      <c r="A640" s="29">
        <v>44922.04166383102</v>
      </c>
      <c r="B640" s="39">
        <v>26.25</v>
      </c>
      <c r="C640" s="39">
        <v>26.2916666666667</v>
      </c>
      <c r="D640" s="63">
        <v>572960.61600000015</v>
      </c>
      <c r="E640" s="63">
        <v>76755.215999999986</v>
      </c>
      <c r="F640" s="1">
        <f t="shared" si="18"/>
        <v>496205.40000000014</v>
      </c>
      <c r="G640" s="3">
        <f t="shared" si="19"/>
        <v>1.2321303839487941E-3</v>
      </c>
      <c r="H640" s="27"/>
      <c r="I640" s="27"/>
    </row>
    <row r="641" spans="1:9" x14ac:dyDescent="0.25">
      <c r="A641" s="29">
        <v>44922.083330439818</v>
      </c>
      <c r="B641" s="39">
        <v>26.2916666666667</v>
      </c>
      <c r="C641" s="39">
        <v>26.3333333333333</v>
      </c>
      <c r="D641" s="63">
        <v>628205.72000000009</v>
      </c>
      <c r="E641" s="63">
        <v>85683.359999999986</v>
      </c>
      <c r="F641" s="1">
        <f t="shared" si="18"/>
        <v>542522.3600000001</v>
      </c>
      <c r="G641" s="3">
        <f t="shared" si="19"/>
        <v>1.3471402845023569E-3</v>
      </c>
      <c r="H641" s="27"/>
      <c r="I641" s="27"/>
    </row>
    <row r="642" spans="1:9" x14ac:dyDescent="0.25">
      <c r="A642" s="29">
        <v>44922.12499704861</v>
      </c>
      <c r="B642" s="39">
        <v>26.3333333333333</v>
      </c>
      <c r="C642" s="39">
        <v>26.375</v>
      </c>
      <c r="D642" s="63">
        <v>667215.60800000001</v>
      </c>
      <c r="E642" s="63">
        <v>90781.007999999987</v>
      </c>
      <c r="F642" s="1">
        <f t="shared" si="18"/>
        <v>576434.6</v>
      </c>
      <c r="G642" s="3">
        <f t="shared" si="19"/>
        <v>1.4313479559460041E-3</v>
      </c>
      <c r="H642" s="27"/>
      <c r="I642" s="27"/>
    </row>
    <row r="643" spans="1:9" x14ac:dyDescent="0.25">
      <c r="A643" s="29">
        <v>44922.166663657408</v>
      </c>
      <c r="B643" s="39">
        <v>26.375</v>
      </c>
      <c r="C643" s="39">
        <v>26.4166666666667</v>
      </c>
      <c r="D643" s="63">
        <v>691870.66800000006</v>
      </c>
      <c r="E643" s="63">
        <v>94295.228000000032</v>
      </c>
      <c r="F643" s="1">
        <f t="shared" si="18"/>
        <v>597575.44000000006</v>
      </c>
      <c r="G643" s="3">
        <f t="shared" si="19"/>
        <v>1.4838428931357246E-3</v>
      </c>
      <c r="H643" s="27"/>
      <c r="I643" s="27"/>
    </row>
    <row r="644" spans="1:9" x14ac:dyDescent="0.25">
      <c r="A644" s="29">
        <v>44922.208330266207</v>
      </c>
      <c r="B644" s="39">
        <v>26.4166666666667</v>
      </c>
      <c r="C644" s="39">
        <v>26.4583333333333</v>
      </c>
      <c r="D644" s="63">
        <v>693511.69200000004</v>
      </c>
      <c r="E644" s="63">
        <v>95503.971999999994</v>
      </c>
      <c r="F644" s="1">
        <f t="shared" si="18"/>
        <v>598007.72000000009</v>
      </c>
      <c r="G644" s="3">
        <f t="shared" si="19"/>
        <v>1.4849162900039839E-3</v>
      </c>
      <c r="H644" s="27"/>
      <c r="I644" s="27"/>
    </row>
    <row r="645" spans="1:9" x14ac:dyDescent="0.25">
      <c r="A645" s="29">
        <v>44922.249996874998</v>
      </c>
      <c r="B645" s="39">
        <v>26.4583333333333</v>
      </c>
      <c r="C645" s="39">
        <v>26.5</v>
      </c>
      <c r="D645" s="63">
        <v>681731.7919999999</v>
      </c>
      <c r="E645" s="63">
        <v>92015.432000000001</v>
      </c>
      <c r="F645" s="1">
        <f t="shared" si="18"/>
        <v>589716.35999999987</v>
      </c>
      <c r="G645" s="3">
        <f t="shared" si="19"/>
        <v>1.4643279679497339E-3</v>
      </c>
      <c r="H645" s="27"/>
      <c r="I645" s="27"/>
    </row>
    <row r="646" spans="1:9" x14ac:dyDescent="0.25">
      <c r="A646" s="29">
        <v>44922.291663483797</v>
      </c>
      <c r="B646" s="39">
        <v>26.5</v>
      </c>
      <c r="C646" s="39">
        <v>26.5416666666667</v>
      </c>
      <c r="D646" s="63">
        <v>663836.33600000001</v>
      </c>
      <c r="E646" s="63">
        <v>88488.935999999987</v>
      </c>
      <c r="F646" s="1">
        <f t="shared" si="18"/>
        <v>575347.4</v>
      </c>
      <c r="G646" s="3">
        <f t="shared" si="19"/>
        <v>1.4286483235892641E-3</v>
      </c>
      <c r="H646" s="27"/>
      <c r="I646" s="27"/>
    </row>
    <row r="647" spans="1:9" x14ac:dyDescent="0.25">
      <c r="A647" s="29">
        <v>44922.333330092595</v>
      </c>
      <c r="B647" s="39">
        <v>26.5416666666667</v>
      </c>
      <c r="C647" s="39">
        <v>26.5833333333333</v>
      </c>
      <c r="D647" s="63">
        <v>653575.37199999997</v>
      </c>
      <c r="E647" s="63">
        <v>87187.811999999976</v>
      </c>
      <c r="F647" s="1">
        <f t="shared" si="18"/>
        <v>566387.56000000006</v>
      </c>
      <c r="G647" s="3">
        <f t="shared" si="19"/>
        <v>1.4064000951352414E-3</v>
      </c>
      <c r="H647" s="27"/>
      <c r="I647" s="27"/>
    </row>
    <row r="648" spans="1:9" x14ac:dyDescent="0.25">
      <c r="A648" s="29">
        <v>44922.374996701386</v>
      </c>
      <c r="B648" s="39">
        <v>26.5833333333333</v>
      </c>
      <c r="C648" s="39">
        <v>26.625</v>
      </c>
      <c r="D648" s="63">
        <v>648523.18799999997</v>
      </c>
      <c r="E648" s="63">
        <v>86132.868000000017</v>
      </c>
      <c r="F648" s="1">
        <f t="shared" si="18"/>
        <v>562390.31999999995</v>
      </c>
      <c r="G648" s="3">
        <f t="shared" si="19"/>
        <v>1.3964745262963381E-3</v>
      </c>
      <c r="H648" s="27"/>
      <c r="I648" s="27"/>
    </row>
    <row r="649" spans="1:9" x14ac:dyDescent="0.25">
      <c r="A649" s="29">
        <v>44922.416663310185</v>
      </c>
      <c r="B649" s="39">
        <v>26.625</v>
      </c>
      <c r="C649" s="39">
        <v>26.6666666666667</v>
      </c>
      <c r="D649" s="63">
        <v>648974.61199999985</v>
      </c>
      <c r="E649" s="63">
        <v>86458.491999999984</v>
      </c>
      <c r="F649" s="1">
        <f t="shared" si="18"/>
        <v>562516.11999999988</v>
      </c>
      <c r="G649" s="3">
        <f t="shared" si="19"/>
        <v>1.3967869009748495E-3</v>
      </c>
      <c r="H649" s="27"/>
      <c r="I649" s="27"/>
    </row>
    <row r="650" spans="1:9" x14ac:dyDescent="0.25">
      <c r="A650" s="29">
        <v>44922.458329918984</v>
      </c>
      <c r="B650" s="39">
        <v>26.6666666666667</v>
      </c>
      <c r="C650" s="39">
        <v>26.7083333333333</v>
      </c>
      <c r="D650" s="63">
        <v>663754.49199999985</v>
      </c>
      <c r="E650" s="63">
        <v>89805.011999999988</v>
      </c>
      <c r="F650" s="1">
        <f t="shared" si="18"/>
        <v>573949.47999999986</v>
      </c>
      <c r="G650" s="3">
        <f t="shared" si="19"/>
        <v>1.4251771406752333E-3</v>
      </c>
      <c r="H650" s="27"/>
      <c r="I650" s="27"/>
    </row>
    <row r="651" spans="1:9" s="27" customFormat="1" x14ac:dyDescent="0.25">
      <c r="A651" s="55">
        <v>44922.499996527775</v>
      </c>
      <c r="B651" s="56">
        <v>26.7083333333333</v>
      </c>
      <c r="C651" s="56">
        <v>26.75</v>
      </c>
      <c r="D651" s="65">
        <v>704844.67599999998</v>
      </c>
      <c r="E651" s="65">
        <v>97424.316000000021</v>
      </c>
      <c r="F651" s="57">
        <f t="shared" si="18"/>
        <v>607420.36</v>
      </c>
      <c r="G651" s="58">
        <f t="shared" si="19"/>
        <v>1.5082888686522044E-3</v>
      </c>
    </row>
    <row r="652" spans="1:9" s="27" customFormat="1" x14ac:dyDescent="0.25">
      <c r="A652" s="55">
        <v>44922.541663136573</v>
      </c>
      <c r="B652" s="56">
        <v>26.75</v>
      </c>
      <c r="C652" s="56">
        <v>26.7916666666667</v>
      </c>
      <c r="D652" s="65">
        <v>711460.76</v>
      </c>
      <c r="E652" s="65">
        <v>98132.75999999998</v>
      </c>
      <c r="F652" s="57">
        <f t="shared" si="18"/>
        <v>613328</v>
      </c>
      <c r="G652" s="58">
        <f t="shared" si="19"/>
        <v>1.5229581623387126E-3</v>
      </c>
    </row>
    <row r="653" spans="1:9" s="27" customFormat="1" x14ac:dyDescent="0.25">
      <c r="A653" s="55">
        <v>44922.583329745372</v>
      </c>
      <c r="B653" s="56">
        <v>26.7916666666667</v>
      </c>
      <c r="C653" s="56">
        <v>26.8333333333333</v>
      </c>
      <c r="D653" s="65">
        <v>695655.77599999995</v>
      </c>
      <c r="E653" s="65">
        <v>95717.97600000001</v>
      </c>
      <c r="F653" s="57">
        <f t="shared" si="18"/>
        <v>599937.79999999993</v>
      </c>
      <c r="G653" s="58">
        <f t="shared" si="19"/>
        <v>1.4897088823688628E-3</v>
      </c>
    </row>
    <row r="654" spans="1:9" s="27" customFormat="1" x14ac:dyDescent="0.25">
      <c r="A654" s="55">
        <v>44922.624996354163</v>
      </c>
      <c r="B654" s="56">
        <v>26.8333333333333</v>
      </c>
      <c r="C654" s="56">
        <v>26.875</v>
      </c>
      <c r="D654" s="65">
        <v>684290.17999999993</v>
      </c>
      <c r="E654" s="65">
        <v>93576.260000000024</v>
      </c>
      <c r="F654" s="57">
        <f t="shared" si="18"/>
        <v>590713.91999999993</v>
      </c>
      <c r="G654" s="58">
        <f t="shared" si="19"/>
        <v>1.466805014724743E-3</v>
      </c>
    </row>
    <row r="655" spans="1:9" s="27" customFormat="1" x14ac:dyDescent="0.25">
      <c r="A655" s="55">
        <v>44922.666662962962</v>
      </c>
      <c r="B655" s="56">
        <v>26.875</v>
      </c>
      <c r="C655" s="56">
        <v>26.9166666666667</v>
      </c>
      <c r="D655" s="65">
        <v>654108.71600000001</v>
      </c>
      <c r="E655" s="65">
        <v>90577.436000000002</v>
      </c>
      <c r="F655" s="57">
        <f t="shared" si="18"/>
        <v>563531.28</v>
      </c>
      <c r="G655" s="58">
        <f t="shared" si="19"/>
        <v>1.3993076504075837E-3</v>
      </c>
    </row>
    <row r="656" spans="1:9" s="27" customFormat="1" x14ac:dyDescent="0.25">
      <c r="A656" s="55">
        <v>44922.70832957176</v>
      </c>
      <c r="B656" s="56">
        <v>26.9166666666667</v>
      </c>
      <c r="C656" s="56">
        <v>26.9583333333333</v>
      </c>
      <c r="D656" s="65">
        <v>613455.21199999982</v>
      </c>
      <c r="E656" s="65">
        <v>84409.85199999997</v>
      </c>
      <c r="F656" s="57">
        <f t="shared" ref="F656:F719" si="20">D656-E656</f>
        <v>529045.35999999987</v>
      </c>
      <c r="G656" s="58">
        <f t="shared" ref="G656:G719" si="21">F656/$F$759</f>
        <v>1.3136754709705449E-3</v>
      </c>
    </row>
    <row r="657" spans="1:9" x14ac:dyDescent="0.25">
      <c r="A657" s="29">
        <v>44922.749996180559</v>
      </c>
      <c r="B657" s="39">
        <v>26.9583333333333</v>
      </c>
      <c r="C657" s="39">
        <v>27</v>
      </c>
      <c r="D657" s="63">
        <v>565701.22399999993</v>
      </c>
      <c r="E657" s="63">
        <v>76249.02399999999</v>
      </c>
      <c r="F657" s="1">
        <f t="shared" si="20"/>
        <v>489452.19999999995</v>
      </c>
      <c r="G657" s="3">
        <f t="shared" si="21"/>
        <v>1.2153614755312653E-3</v>
      </c>
      <c r="H657" s="27"/>
      <c r="I657" s="27"/>
    </row>
    <row r="658" spans="1:9" x14ac:dyDescent="0.25">
      <c r="A658" s="29">
        <v>44922.79166278935</v>
      </c>
      <c r="B658" s="39">
        <v>27</v>
      </c>
      <c r="C658" s="39">
        <v>27.0416666666667</v>
      </c>
      <c r="D658" s="63">
        <v>527235.38800000004</v>
      </c>
      <c r="E658" s="63">
        <v>70471.227999999974</v>
      </c>
      <c r="F658" s="1">
        <f t="shared" si="20"/>
        <v>456764.16000000003</v>
      </c>
      <c r="G658" s="3">
        <f t="shared" si="21"/>
        <v>1.1341936219050584E-3</v>
      </c>
      <c r="H658" s="27"/>
      <c r="I658" s="27"/>
    </row>
    <row r="659" spans="1:9" x14ac:dyDescent="0.25">
      <c r="A659" s="29">
        <v>44922.833329398149</v>
      </c>
      <c r="B659" s="39">
        <v>27.0416666666667</v>
      </c>
      <c r="C659" s="39">
        <v>27.0833333333333</v>
      </c>
      <c r="D659" s="63">
        <v>497605.07600000023</v>
      </c>
      <c r="E659" s="63">
        <v>67727.556000000026</v>
      </c>
      <c r="F659" s="1">
        <f t="shared" si="20"/>
        <v>429877.52000000019</v>
      </c>
      <c r="G659" s="3">
        <f t="shared" si="21"/>
        <v>1.0674312568314563E-3</v>
      </c>
      <c r="H659" s="27"/>
      <c r="I659" s="27"/>
    </row>
    <row r="660" spans="1:9" x14ac:dyDescent="0.25">
      <c r="A660" s="29">
        <v>44922.874996006947</v>
      </c>
      <c r="B660" s="39">
        <v>27.0833333333333</v>
      </c>
      <c r="C660" s="39">
        <v>27.125</v>
      </c>
      <c r="D660" s="63">
        <v>486642.9200000001</v>
      </c>
      <c r="E660" s="63">
        <v>66348.52</v>
      </c>
      <c r="F660" s="1">
        <f t="shared" si="20"/>
        <v>420294.40000000008</v>
      </c>
      <c r="G660" s="3">
        <f t="shared" si="21"/>
        <v>1.0436353583486355E-3</v>
      </c>
      <c r="H660" s="27"/>
      <c r="I660" s="27"/>
    </row>
    <row r="661" spans="1:9" x14ac:dyDescent="0.25">
      <c r="A661" s="29">
        <v>44922.916662615738</v>
      </c>
      <c r="B661" s="39">
        <v>27.125</v>
      </c>
      <c r="C661" s="39">
        <v>27.1666666666667</v>
      </c>
      <c r="D661" s="63">
        <v>476517.24400000001</v>
      </c>
      <c r="E661" s="63">
        <v>66319.164000000004</v>
      </c>
      <c r="F661" s="1">
        <f t="shared" si="20"/>
        <v>410198.08</v>
      </c>
      <c r="G661" s="3">
        <f t="shared" si="21"/>
        <v>1.0185651300962425E-3</v>
      </c>
      <c r="H661" s="27"/>
      <c r="I661" s="27"/>
    </row>
    <row r="662" spans="1:9" x14ac:dyDescent="0.25">
      <c r="A662" s="29">
        <v>44922.958329224537</v>
      </c>
      <c r="B662" s="39">
        <v>27.1666666666667</v>
      </c>
      <c r="C662" s="39">
        <v>27.2083333333333</v>
      </c>
      <c r="D662" s="63">
        <v>478777.93199999997</v>
      </c>
      <c r="E662" s="63">
        <v>66715.932000000001</v>
      </c>
      <c r="F662" s="1">
        <f t="shared" si="20"/>
        <v>412062</v>
      </c>
      <c r="G662" s="3">
        <f t="shared" si="21"/>
        <v>1.0231934401977647E-3</v>
      </c>
      <c r="H662" s="27"/>
      <c r="I662" s="27"/>
    </row>
    <row r="663" spans="1:9" x14ac:dyDescent="0.25">
      <c r="A663" s="29">
        <v>44922.999995833336</v>
      </c>
      <c r="B663" s="39">
        <v>27.2083333333333</v>
      </c>
      <c r="C663" s="39">
        <v>27.25</v>
      </c>
      <c r="D663" s="63">
        <v>490630.20799999998</v>
      </c>
      <c r="E663" s="63">
        <v>69155.887999999992</v>
      </c>
      <c r="F663" s="1">
        <f t="shared" si="20"/>
        <v>421474.32</v>
      </c>
      <c r="G663" s="3">
        <f t="shared" si="21"/>
        <v>1.0465652242522083E-3</v>
      </c>
      <c r="H663" s="27"/>
      <c r="I663" s="27"/>
    </row>
    <row r="664" spans="1:9" x14ac:dyDescent="0.25">
      <c r="A664" s="29">
        <v>44923.041662442127</v>
      </c>
      <c r="B664" s="39">
        <v>27.25</v>
      </c>
      <c r="C664" s="39">
        <v>27.2916666666667</v>
      </c>
      <c r="D664" s="63">
        <v>536239.04400000011</v>
      </c>
      <c r="E664" s="63">
        <v>76289.883999999991</v>
      </c>
      <c r="F664" s="1">
        <f t="shared" si="20"/>
        <v>459949.16000000015</v>
      </c>
      <c r="G664" s="3">
        <f t="shared" si="21"/>
        <v>1.1421023130899529E-3</v>
      </c>
      <c r="H664" s="27"/>
      <c r="I664" s="27"/>
    </row>
    <row r="665" spans="1:9" x14ac:dyDescent="0.25">
      <c r="A665" s="29">
        <v>44923.083329050925</v>
      </c>
      <c r="B665" s="39">
        <v>27.2916666666667</v>
      </c>
      <c r="C665" s="39">
        <v>27.3333333333333</v>
      </c>
      <c r="D665" s="63">
        <v>592362.06000000006</v>
      </c>
      <c r="E665" s="63">
        <v>84661.459999999992</v>
      </c>
      <c r="F665" s="1">
        <f t="shared" si="20"/>
        <v>507700.60000000009</v>
      </c>
      <c r="G665" s="3">
        <f t="shared" si="21"/>
        <v>1.2606741788965478E-3</v>
      </c>
      <c r="H665" s="27"/>
      <c r="I665" s="27"/>
    </row>
    <row r="666" spans="1:9" x14ac:dyDescent="0.25">
      <c r="A666" s="29">
        <v>44923.124995659724</v>
      </c>
      <c r="B666" s="39">
        <v>27.3333333333333</v>
      </c>
      <c r="C666" s="39">
        <v>27.375</v>
      </c>
      <c r="D666" s="63">
        <v>632767.40399999998</v>
      </c>
      <c r="E666" s="63">
        <v>91132.684000000008</v>
      </c>
      <c r="F666" s="1">
        <f t="shared" si="20"/>
        <v>541634.72</v>
      </c>
      <c r="G666" s="3">
        <f t="shared" si="21"/>
        <v>1.3449361806896849E-3</v>
      </c>
      <c r="H666" s="27"/>
      <c r="I666" s="27"/>
    </row>
    <row r="667" spans="1:9" x14ac:dyDescent="0.25">
      <c r="A667" s="29">
        <v>44923.166662268515</v>
      </c>
      <c r="B667" s="39">
        <v>27.375</v>
      </c>
      <c r="C667" s="39">
        <v>27.4166666666667</v>
      </c>
      <c r="D667" s="63">
        <v>657368.22400000016</v>
      </c>
      <c r="E667" s="63">
        <v>94315.263999999981</v>
      </c>
      <c r="F667" s="1">
        <f t="shared" si="20"/>
        <v>563052.9600000002</v>
      </c>
      <c r="G667" s="3">
        <f t="shared" si="21"/>
        <v>1.3981199313596851E-3</v>
      </c>
      <c r="H667" s="27"/>
      <c r="I667" s="27"/>
    </row>
    <row r="668" spans="1:9" x14ac:dyDescent="0.25">
      <c r="A668" s="29">
        <v>44923.208328877314</v>
      </c>
      <c r="B668" s="39">
        <v>27.4166666666667</v>
      </c>
      <c r="C668" s="39">
        <v>27.4583333333333</v>
      </c>
      <c r="D668" s="63">
        <v>654698.94400000013</v>
      </c>
      <c r="E668" s="63">
        <v>94630.824000000008</v>
      </c>
      <c r="F668" s="1">
        <f t="shared" si="20"/>
        <v>560068.12000000011</v>
      </c>
      <c r="G668" s="3">
        <f t="shared" si="21"/>
        <v>1.3907082585821904E-3</v>
      </c>
      <c r="H668" s="27"/>
      <c r="I668" s="27"/>
    </row>
    <row r="669" spans="1:9" x14ac:dyDescent="0.25">
      <c r="A669" s="29">
        <v>44923.249995486112</v>
      </c>
      <c r="B669" s="39">
        <v>27.4583333333333</v>
      </c>
      <c r="C669" s="39">
        <v>27.5</v>
      </c>
      <c r="D669" s="63">
        <v>647498.16399999999</v>
      </c>
      <c r="E669" s="63">
        <v>93290.283999999985</v>
      </c>
      <c r="F669" s="1">
        <f t="shared" si="20"/>
        <v>554207.88</v>
      </c>
      <c r="G669" s="3">
        <f t="shared" si="21"/>
        <v>1.3761566640988732E-3</v>
      </c>
      <c r="H669" s="27"/>
      <c r="I669" s="27"/>
    </row>
    <row r="670" spans="1:9" x14ac:dyDescent="0.25">
      <c r="A670" s="29">
        <v>44923.291662094911</v>
      </c>
      <c r="B670" s="39">
        <v>27.5</v>
      </c>
      <c r="C670" s="39">
        <v>27.5416666666667</v>
      </c>
      <c r="D670" s="63">
        <v>630631.41200000001</v>
      </c>
      <c r="E670" s="63">
        <v>88868.051999999981</v>
      </c>
      <c r="F670" s="1">
        <f t="shared" si="20"/>
        <v>541763.36</v>
      </c>
      <c r="G670" s="3">
        <f t="shared" si="21"/>
        <v>1.3452556073879659E-3</v>
      </c>
      <c r="H670" s="27"/>
      <c r="I670" s="27"/>
    </row>
    <row r="671" spans="1:9" x14ac:dyDescent="0.25">
      <c r="A671" s="29">
        <v>44923.333328703702</v>
      </c>
      <c r="B671" s="39">
        <v>27.5416666666667</v>
      </c>
      <c r="C671" s="39">
        <v>27.5833333333333</v>
      </c>
      <c r="D671" s="63">
        <v>626540.16399999999</v>
      </c>
      <c r="E671" s="63">
        <v>88962.52399999999</v>
      </c>
      <c r="F671" s="1">
        <f t="shared" si="20"/>
        <v>537577.64</v>
      </c>
      <c r="G671" s="3">
        <f t="shared" si="21"/>
        <v>1.3348620228145168E-3</v>
      </c>
      <c r="H671" s="27"/>
      <c r="I671" s="27"/>
    </row>
    <row r="672" spans="1:9" x14ac:dyDescent="0.25">
      <c r="A672" s="29">
        <v>44923.374995312501</v>
      </c>
      <c r="B672" s="39">
        <v>27.5833333333333</v>
      </c>
      <c r="C672" s="39">
        <v>27.625</v>
      </c>
      <c r="D672" s="63">
        <v>623341.76799999981</v>
      </c>
      <c r="E672" s="63">
        <v>87623.847999999998</v>
      </c>
      <c r="F672" s="1">
        <f t="shared" si="20"/>
        <v>535717.91999999981</v>
      </c>
      <c r="G672" s="3">
        <f t="shared" si="21"/>
        <v>1.330244141756315E-3</v>
      </c>
      <c r="H672" s="27"/>
      <c r="I672" s="27"/>
    </row>
    <row r="673" spans="1:9" x14ac:dyDescent="0.25">
      <c r="A673" s="29">
        <v>44923.416661921299</v>
      </c>
      <c r="B673" s="39">
        <v>27.625</v>
      </c>
      <c r="C673" s="39">
        <v>27.6666666666667</v>
      </c>
      <c r="D673" s="63">
        <v>618010.23599999992</v>
      </c>
      <c r="E673" s="63">
        <v>86920.996000000014</v>
      </c>
      <c r="F673" s="1">
        <f t="shared" si="20"/>
        <v>531089.23999999987</v>
      </c>
      <c r="G673" s="3">
        <f t="shared" si="21"/>
        <v>1.3187506407473053E-3</v>
      </c>
      <c r="H673" s="27"/>
      <c r="I673" s="27"/>
    </row>
    <row r="674" spans="1:9" x14ac:dyDescent="0.25">
      <c r="A674" s="29">
        <v>44923.458328530091</v>
      </c>
      <c r="B674" s="39">
        <v>27.6666666666667</v>
      </c>
      <c r="C674" s="39">
        <v>27.7083333333333</v>
      </c>
      <c r="D674" s="63">
        <v>633907.20799999998</v>
      </c>
      <c r="E674" s="63">
        <v>89886.407999999996</v>
      </c>
      <c r="F674" s="1">
        <f t="shared" si="20"/>
        <v>544020.80000000005</v>
      </c>
      <c r="G674" s="3">
        <f t="shared" si="21"/>
        <v>1.3508610691865305E-3</v>
      </c>
      <c r="H674" s="27"/>
      <c r="I674" s="27"/>
    </row>
    <row r="675" spans="1:9" x14ac:dyDescent="0.25">
      <c r="A675" s="55">
        <v>44923.499995138889</v>
      </c>
      <c r="B675" s="56">
        <v>27.7083333333333</v>
      </c>
      <c r="C675" s="56">
        <v>27.75</v>
      </c>
      <c r="D675" s="65">
        <v>680788.62800000003</v>
      </c>
      <c r="E675" s="65">
        <v>96305.428000000014</v>
      </c>
      <c r="F675" s="59">
        <f t="shared" si="20"/>
        <v>584483.19999999995</v>
      </c>
      <c r="G675" s="60">
        <f t="shared" si="21"/>
        <v>1.4513334792963146E-3</v>
      </c>
      <c r="H675" s="27"/>
      <c r="I675" s="27"/>
    </row>
    <row r="676" spans="1:9" x14ac:dyDescent="0.25">
      <c r="A676" s="55">
        <v>44923.541661747688</v>
      </c>
      <c r="B676" s="56">
        <v>27.75</v>
      </c>
      <c r="C676" s="56">
        <v>27.7916666666667</v>
      </c>
      <c r="D676" s="65">
        <v>681601.66800000006</v>
      </c>
      <c r="E676" s="65">
        <v>95891.228000000017</v>
      </c>
      <c r="F676" s="59">
        <f t="shared" si="20"/>
        <v>585710.44000000006</v>
      </c>
      <c r="G676" s="60">
        <f t="shared" si="21"/>
        <v>1.4543808457546351E-3</v>
      </c>
      <c r="H676" s="27"/>
      <c r="I676" s="27"/>
    </row>
    <row r="677" spans="1:9" x14ac:dyDescent="0.25">
      <c r="A677" s="55">
        <v>44923.583328356479</v>
      </c>
      <c r="B677" s="56">
        <v>27.7916666666667</v>
      </c>
      <c r="C677" s="56">
        <v>27.8333333333333</v>
      </c>
      <c r="D677" s="65">
        <v>660248.72800000012</v>
      </c>
      <c r="E677" s="65">
        <v>94294.528000000006</v>
      </c>
      <c r="F677" s="59">
        <f t="shared" si="20"/>
        <v>565954.20000000007</v>
      </c>
      <c r="G677" s="60">
        <f t="shared" si="21"/>
        <v>1.4053240165129853E-3</v>
      </c>
      <c r="H677" s="27"/>
      <c r="I677" s="27"/>
    </row>
    <row r="678" spans="1:9" x14ac:dyDescent="0.25">
      <c r="A678" s="55">
        <v>44923.624994965277</v>
      </c>
      <c r="B678" s="56">
        <v>27.8333333333333</v>
      </c>
      <c r="C678" s="56">
        <v>27.875</v>
      </c>
      <c r="D678" s="65">
        <v>651616.36400000006</v>
      </c>
      <c r="E678" s="65">
        <v>92366.723999999987</v>
      </c>
      <c r="F678" s="59">
        <f t="shared" si="20"/>
        <v>559249.64000000013</v>
      </c>
      <c r="G678" s="60">
        <f t="shared" si="21"/>
        <v>1.3886758863495335E-3</v>
      </c>
      <c r="H678" s="27"/>
      <c r="I678" s="27"/>
    </row>
    <row r="679" spans="1:9" x14ac:dyDescent="0.25">
      <c r="A679" s="55">
        <v>44923.666661574076</v>
      </c>
      <c r="B679" s="56">
        <v>27.875</v>
      </c>
      <c r="C679" s="56">
        <v>27.9166666666667</v>
      </c>
      <c r="D679" s="65">
        <v>625937.6399999999</v>
      </c>
      <c r="E679" s="65">
        <v>87737.680000000008</v>
      </c>
      <c r="F679" s="59">
        <f t="shared" si="20"/>
        <v>538199.95999999985</v>
      </c>
      <c r="G679" s="60">
        <f t="shared" si="21"/>
        <v>1.3364073090619836E-3</v>
      </c>
      <c r="H679" s="27"/>
      <c r="I679" s="27"/>
    </row>
    <row r="680" spans="1:9" x14ac:dyDescent="0.25">
      <c r="A680" s="55">
        <v>44923.708328182867</v>
      </c>
      <c r="B680" s="56">
        <v>27.9166666666667</v>
      </c>
      <c r="C680" s="56">
        <v>27.9583333333333</v>
      </c>
      <c r="D680" s="65">
        <v>593103.00399999996</v>
      </c>
      <c r="E680" s="65">
        <v>82094.964000000036</v>
      </c>
      <c r="F680" s="59">
        <f t="shared" si="20"/>
        <v>511008.03999999992</v>
      </c>
      <c r="G680" s="60">
        <f t="shared" si="21"/>
        <v>1.2688869015252968E-3</v>
      </c>
      <c r="H680" s="27"/>
      <c r="I680" s="27"/>
    </row>
    <row r="681" spans="1:9" x14ac:dyDescent="0.25">
      <c r="A681" s="29">
        <v>44923.749994791666</v>
      </c>
      <c r="B681" s="39">
        <v>27.9583333333333</v>
      </c>
      <c r="C681" s="39">
        <v>28</v>
      </c>
      <c r="D681" s="63">
        <v>549891.29200000002</v>
      </c>
      <c r="E681" s="63">
        <v>75663.331999999995</v>
      </c>
      <c r="F681" s="1">
        <f t="shared" si="20"/>
        <v>474227.96</v>
      </c>
      <c r="G681" s="3">
        <f t="shared" si="21"/>
        <v>1.1775580806538044E-3</v>
      </c>
      <c r="H681" s="27"/>
      <c r="I681" s="27"/>
    </row>
    <row r="682" spans="1:9" x14ac:dyDescent="0.25">
      <c r="A682" s="29">
        <v>44923.791661400464</v>
      </c>
      <c r="B682" s="39">
        <v>28</v>
      </c>
      <c r="C682" s="39">
        <v>28.0416666666667</v>
      </c>
      <c r="D682" s="63">
        <v>511000.93999999994</v>
      </c>
      <c r="E682" s="63">
        <v>70131.38</v>
      </c>
      <c r="F682" s="1">
        <f t="shared" si="20"/>
        <v>440869.55999999994</v>
      </c>
      <c r="G682" s="3">
        <f t="shared" si="21"/>
        <v>1.0947256523893849E-3</v>
      </c>
      <c r="H682" s="27"/>
      <c r="I682" s="27"/>
    </row>
    <row r="683" spans="1:9" x14ac:dyDescent="0.25">
      <c r="A683" s="29">
        <v>44923.833328009256</v>
      </c>
      <c r="B683" s="39">
        <v>28.0416666666667</v>
      </c>
      <c r="C683" s="39">
        <v>28.0833333333333</v>
      </c>
      <c r="D683" s="63">
        <v>478819.47600000002</v>
      </c>
      <c r="E683" s="63">
        <v>66853.475999999981</v>
      </c>
      <c r="F683" s="1">
        <f t="shared" si="20"/>
        <v>411966.00000000006</v>
      </c>
      <c r="G683" s="3">
        <f t="shared" si="21"/>
        <v>1.0229550620647193E-3</v>
      </c>
      <c r="H683" s="27"/>
      <c r="I683" s="27"/>
    </row>
    <row r="684" spans="1:9" x14ac:dyDescent="0.25">
      <c r="A684" s="29">
        <v>44923.874994618054</v>
      </c>
      <c r="B684" s="39">
        <v>28.0833333333333</v>
      </c>
      <c r="C684" s="39">
        <v>28.125</v>
      </c>
      <c r="D684" s="63">
        <v>466443.20799999998</v>
      </c>
      <c r="E684" s="63">
        <v>64595.487999999976</v>
      </c>
      <c r="F684" s="1">
        <f t="shared" si="20"/>
        <v>401847.72000000003</v>
      </c>
      <c r="G684" s="3">
        <f t="shared" si="21"/>
        <v>9.9783030481439216E-4</v>
      </c>
      <c r="H684" s="27"/>
      <c r="I684" s="27"/>
    </row>
    <row r="685" spans="1:9" x14ac:dyDescent="0.25">
      <c r="A685" s="29">
        <v>44923.916661226853</v>
      </c>
      <c r="B685" s="39">
        <v>28.125</v>
      </c>
      <c r="C685" s="39">
        <v>28.1666666666667</v>
      </c>
      <c r="D685" s="63">
        <v>459423.67200000008</v>
      </c>
      <c r="E685" s="63">
        <v>63634.831999999995</v>
      </c>
      <c r="F685" s="1">
        <f t="shared" si="20"/>
        <v>395788.84000000008</v>
      </c>
      <c r="G685" s="3">
        <f t="shared" si="21"/>
        <v>9.8278546624411549E-4</v>
      </c>
      <c r="H685" s="27"/>
      <c r="I685" s="27"/>
    </row>
    <row r="686" spans="1:9" x14ac:dyDescent="0.25">
      <c r="A686" s="29">
        <v>44923.958327835651</v>
      </c>
      <c r="B686" s="39">
        <v>28.1666666666667</v>
      </c>
      <c r="C686" s="39">
        <v>28.2083333333333</v>
      </c>
      <c r="D686" s="63">
        <v>460900.47199999989</v>
      </c>
      <c r="E686" s="63">
        <v>64137.031999999977</v>
      </c>
      <c r="F686" s="1">
        <f t="shared" si="20"/>
        <v>396763.43999999994</v>
      </c>
      <c r="G686" s="3">
        <f t="shared" si="21"/>
        <v>9.8520550091563716E-4</v>
      </c>
      <c r="H686" s="27"/>
      <c r="I686" s="27"/>
    </row>
    <row r="687" spans="1:9" x14ac:dyDescent="0.25">
      <c r="A687" s="29">
        <v>44924</v>
      </c>
      <c r="B687" s="39">
        <v>28.2083333333333</v>
      </c>
      <c r="C687" s="39">
        <v>28.25</v>
      </c>
      <c r="D687" s="63">
        <v>481953.69599999994</v>
      </c>
      <c r="E687" s="63">
        <v>67249.216</v>
      </c>
      <c r="F687" s="1">
        <f t="shared" si="20"/>
        <v>414704.47999999992</v>
      </c>
      <c r="G687" s="3">
        <f t="shared" si="21"/>
        <v>1.0297549969582854E-3</v>
      </c>
      <c r="H687" s="27"/>
      <c r="I687" s="27"/>
    </row>
    <row r="688" spans="1:9" x14ac:dyDescent="0.25">
      <c r="A688" s="29">
        <v>44924.041666666664</v>
      </c>
      <c r="B688" s="39">
        <v>28.25</v>
      </c>
      <c r="C688" s="39">
        <v>28.2916666666667</v>
      </c>
      <c r="D688" s="63">
        <v>522172.64800000016</v>
      </c>
      <c r="E688" s="63">
        <v>73660.515692000001</v>
      </c>
      <c r="F688" s="1">
        <f t="shared" si="20"/>
        <v>448512.13230800017</v>
      </c>
      <c r="G688" s="3">
        <f t="shared" si="21"/>
        <v>1.1137029661231991E-3</v>
      </c>
      <c r="H688" s="27"/>
      <c r="I688" s="27"/>
    </row>
    <row r="689" spans="1:9" x14ac:dyDescent="0.25">
      <c r="A689" s="29">
        <v>44924.08333321759</v>
      </c>
      <c r="B689" s="39">
        <v>28.2916666666667</v>
      </c>
      <c r="C689" s="39">
        <v>28.3333333333333</v>
      </c>
      <c r="D689" s="63">
        <v>569614.02</v>
      </c>
      <c r="E689" s="63">
        <v>80480.247692000004</v>
      </c>
      <c r="F689" s="1">
        <f t="shared" si="20"/>
        <v>489133.77230800001</v>
      </c>
      <c r="G689" s="3">
        <f t="shared" si="21"/>
        <v>1.2145707859611723E-3</v>
      </c>
      <c r="H689" s="27"/>
      <c r="I689" s="27"/>
    </row>
    <row r="690" spans="1:9" x14ac:dyDescent="0.25">
      <c r="A690" s="29">
        <v>44924.124999826388</v>
      </c>
      <c r="B690" s="39">
        <v>28.3333333333333</v>
      </c>
      <c r="C690" s="39">
        <v>28.375</v>
      </c>
      <c r="D690" s="63">
        <v>607737.81999999995</v>
      </c>
      <c r="E690" s="63">
        <v>87424.967691999977</v>
      </c>
      <c r="F690" s="1">
        <f t="shared" si="20"/>
        <v>520312.85230799997</v>
      </c>
      <c r="G690" s="3">
        <f t="shared" si="21"/>
        <v>1.2919917326327929E-3</v>
      </c>
      <c r="H690" s="27"/>
      <c r="I690" s="27"/>
    </row>
    <row r="691" spans="1:9" x14ac:dyDescent="0.25">
      <c r="A691" s="29">
        <v>44924.166666435187</v>
      </c>
      <c r="B691" s="39">
        <v>28.375</v>
      </c>
      <c r="C691" s="39">
        <v>28.4166666666667</v>
      </c>
      <c r="D691" s="63">
        <v>637868.51600000006</v>
      </c>
      <c r="E691" s="63">
        <v>91161.583692000029</v>
      </c>
      <c r="F691" s="1">
        <f t="shared" si="20"/>
        <v>546706.93230800005</v>
      </c>
      <c r="G691" s="3">
        <f t="shared" si="21"/>
        <v>1.3575310192354281E-3</v>
      </c>
      <c r="H691" s="27"/>
      <c r="I691" s="27"/>
    </row>
    <row r="692" spans="1:9" x14ac:dyDescent="0.25">
      <c r="A692" s="29">
        <v>44924.208333043978</v>
      </c>
      <c r="B692" s="39">
        <v>28.4166666666667</v>
      </c>
      <c r="C692" s="39">
        <v>28.4583333333333</v>
      </c>
      <c r="D692" s="63">
        <v>641940.50399999996</v>
      </c>
      <c r="E692" s="63">
        <v>92343.971691999992</v>
      </c>
      <c r="F692" s="1">
        <f t="shared" si="20"/>
        <v>549596.53230799991</v>
      </c>
      <c r="G692" s="3">
        <f t="shared" si="21"/>
        <v>1.3647062010400967E-3</v>
      </c>
      <c r="H692" s="27"/>
      <c r="I692" s="27"/>
    </row>
    <row r="693" spans="1:9" x14ac:dyDescent="0.25">
      <c r="A693" s="29">
        <v>44924.249999652777</v>
      </c>
      <c r="B693" s="39">
        <v>28.4583333333333</v>
      </c>
      <c r="C693" s="39">
        <v>28.5</v>
      </c>
      <c r="D693" s="63">
        <v>639972.85999999987</v>
      </c>
      <c r="E693" s="63">
        <v>90812.527691999989</v>
      </c>
      <c r="F693" s="1">
        <f t="shared" si="20"/>
        <v>549160.33230799984</v>
      </c>
      <c r="G693" s="3">
        <f t="shared" si="21"/>
        <v>1.3636230703980711E-3</v>
      </c>
      <c r="H693" s="27"/>
      <c r="I693" s="27"/>
    </row>
    <row r="694" spans="1:9" x14ac:dyDescent="0.25">
      <c r="A694" s="29">
        <v>44924.291666261575</v>
      </c>
      <c r="B694" s="39">
        <v>28.5</v>
      </c>
      <c r="C694" s="39">
        <v>28.5416666666667</v>
      </c>
      <c r="D694" s="63">
        <v>630150.82400000002</v>
      </c>
      <c r="E694" s="63">
        <v>87749.057846000011</v>
      </c>
      <c r="F694" s="1">
        <f t="shared" si="20"/>
        <v>542401.76615400007</v>
      </c>
      <c r="G694" s="3">
        <f t="shared" si="21"/>
        <v>1.34684083725375E-3</v>
      </c>
      <c r="H694" s="27"/>
      <c r="I694" s="27"/>
    </row>
    <row r="695" spans="1:9" x14ac:dyDescent="0.25">
      <c r="A695" s="29">
        <v>44924.333332870374</v>
      </c>
      <c r="B695" s="39">
        <v>28.5416666666667</v>
      </c>
      <c r="C695" s="39">
        <v>28.5833333333333</v>
      </c>
      <c r="D695" s="63">
        <v>620344.0959999999</v>
      </c>
      <c r="E695" s="63">
        <v>85028.45600000002</v>
      </c>
      <c r="F695" s="1">
        <f t="shared" si="20"/>
        <v>535315.6399999999</v>
      </c>
      <c r="G695" s="3">
        <f t="shared" si="21"/>
        <v>1.3292452380546326E-3</v>
      </c>
      <c r="H695" s="27"/>
      <c r="I695" s="27"/>
    </row>
    <row r="696" spans="1:9" x14ac:dyDescent="0.25">
      <c r="A696" s="29">
        <v>44924.374999479165</v>
      </c>
      <c r="B696" s="39">
        <v>28.5833333333333</v>
      </c>
      <c r="C696" s="39">
        <v>28.625</v>
      </c>
      <c r="D696" s="63">
        <v>615022.54799999995</v>
      </c>
      <c r="E696" s="63">
        <v>84641.148000000001</v>
      </c>
      <c r="F696" s="1">
        <f t="shared" si="20"/>
        <v>530381.39999999991</v>
      </c>
      <c r="G696" s="3">
        <f t="shared" si="21"/>
        <v>1.3169929993129834E-3</v>
      </c>
      <c r="H696" s="27"/>
      <c r="I696" s="27"/>
    </row>
    <row r="697" spans="1:9" x14ac:dyDescent="0.25">
      <c r="A697" s="29">
        <v>44924.416666087964</v>
      </c>
      <c r="B697" s="39">
        <v>28.625</v>
      </c>
      <c r="C697" s="39">
        <v>28.6666666666667</v>
      </c>
      <c r="D697" s="63">
        <v>614370.69199999992</v>
      </c>
      <c r="E697" s="63">
        <v>85216.292000000001</v>
      </c>
      <c r="F697" s="1">
        <f t="shared" si="20"/>
        <v>529154.39999999991</v>
      </c>
      <c r="G697" s="3">
        <f t="shared" si="21"/>
        <v>1.313946228799996E-3</v>
      </c>
      <c r="H697" s="27"/>
      <c r="I697" s="27"/>
    </row>
    <row r="698" spans="1:9" x14ac:dyDescent="0.25">
      <c r="A698" s="29">
        <v>44924.458332696762</v>
      </c>
      <c r="B698" s="39">
        <v>28.6666666666667</v>
      </c>
      <c r="C698" s="39">
        <v>28.7083333333333</v>
      </c>
      <c r="D698" s="63">
        <v>630278.18400000001</v>
      </c>
      <c r="E698" s="63">
        <v>87803.224000000017</v>
      </c>
      <c r="F698" s="1">
        <f t="shared" si="20"/>
        <v>542474.96</v>
      </c>
      <c r="G698" s="3">
        <f t="shared" si="21"/>
        <v>1.3470225852991655E-3</v>
      </c>
      <c r="H698" s="27"/>
      <c r="I698" s="27"/>
    </row>
    <row r="699" spans="1:9" x14ac:dyDescent="0.25">
      <c r="A699" s="55">
        <v>44924.499999305554</v>
      </c>
      <c r="B699" s="56">
        <v>28.7083333333333</v>
      </c>
      <c r="C699" s="56">
        <v>28.75</v>
      </c>
      <c r="D699" s="65">
        <v>670803.29600000009</v>
      </c>
      <c r="E699" s="65">
        <v>95565.576000000001</v>
      </c>
      <c r="F699" s="59">
        <f t="shared" si="20"/>
        <v>575237.72000000009</v>
      </c>
      <c r="G699" s="60">
        <f t="shared" si="21"/>
        <v>1.4283759765722599E-3</v>
      </c>
      <c r="H699" s="27"/>
      <c r="I699" s="27"/>
    </row>
    <row r="700" spans="1:9" x14ac:dyDescent="0.25">
      <c r="A700" s="55">
        <v>44924.541665914352</v>
      </c>
      <c r="B700" s="56">
        <v>28.75</v>
      </c>
      <c r="C700" s="56">
        <v>28.7916666666667</v>
      </c>
      <c r="D700" s="65">
        <v>670502.09600000014</v>
      </c>
      <c r="E700" s="65">
        <v>95837.895999999993</v>
      </c>
      <c r="F700" s="59">
        <f t="shared" si="20"/>
        <v>574664.20000000019</v>
      </c>
      <c r="G700" s="60">
        <f t="shared" si="21"/>
        <v>1.4269518658757577E-3</v>
      </c>
      <c r="H700" s="27"/>
      <c r="I700" s="27"/>
    </row>
    <row r="701" spans="1:9" x14ac:dyDescent="0.25">
      <c r="A701" s="55">
        <v>44924.583332523151</v>
      </c>
      <c r="B701" s="56">
        <v>28.7916666666667</v>
      </c>
      <c r="C701" s="56">
        <v>28.8333333333333</v>
      </c>
      <c r="D701" s="65">
        <v>657609.48800000013</v>
      </c>
      <c r="E701" s="65">
        <v>93815.68799999998</v>
      </c>
      <c r="F701" s="59">
        <f t="shared" si="20"/>
        <v>563793.80000000016</v>
      </c>
      <c r="G701" s="60">
        <f t="shared" si="21"/>
        <v>1.3999595152772413E-3</v>
      </c>
      <c r="H701" s="27"/>
      <c r="I701" s="27"/>
    </row>
    <row r="702" spans="1:9" x14ac:dyDescent="0.25">
      <c r="A702" s="55">
        <v>44924.624999131942</v>
      </c>
      <c r="B702" s="56">
        <v>28.8333333333333</v>
      </c>
      <c r="C702" s="56">
        <v>28.875</v>
      </c>
      <c r="D702" s="65">
        <v>646813.9040000001</v>
      </c>
      <c r="E702" s="65">
        <v>92169.903999999995</v>
      </c>
      <c r="F702" s="59">
        <f t="shared" si="20"/>
        <v>554644.00000000012</v>
      </c>
      <c r="G702" s="60">
        <f t="shared" si="21"/>
        <v>1.3772395960924546E-3</v>
      </c>
      <c r="H702" s="27"/>
      <c r="I702" s="27"/>
    </row>
    <row r="703" spans="1:9" x14ac:dyDescent="0.25">
      <c r="A703" s="55">
        <v>44924.66666574074</v>
      </c>
      <c r="B703" s="56">
        <v>28.875</v>
      </c>
      <c r="C703" s="56">
        <v>28.9166666666667</v>
      </c>
      <c r="D703" s="65">
        <v>624184.06800000009</v>
      </c>
      <c r="E703" s="65">
        <v>89131.987999999983</v>
      </c>
      <c r="F703" s="59">
        <f t="shared" si="20"/>
        <v>535052.08000000007</v>
      </c>
      <c r="G703" s="60">
        <f t="shared" si="21"/>
        <v>1.3285907907552011E-3</v>
      </c>
      <c r="H703" s="27"/>
      <c r="I703" s="27"/>
    </row>
    <row r="704" spans="1:9" x14ac:dyDescent="0.25">
      <c r="A704" s="55">
        <v>44924.708332349539</v>
      </c>
      <c r="B704" s="56">
        <v>28.9166666666667</v>
      </c>
      <c r="C704" s="56">
        <v>28.9583333333333</v>
      </c>
      <c r="D704" s="65">
        <v>601169.74799999991</v>
      </c>
      <c r="E704" s="65">
        <v>84009.108000000037</v>
      </c>
      <c r="F704" s="59">
        <f t="shared" si="20"/>
        <v>517160.6399999999</v>
      </c>
      <c r="G704" s="60">
        <f t="shared" si="21"/>
        <v>1.2841644567479591E-3</v>
      </c>
      <c r="H704" s="27"/>
      <c r="I704" s="27"/>
    </row>
    <row r="705" spans="1:9" x14ac:dyDescent="0.25">
      <c r="A705" s="29">
        <v>44924.74999895833</v>
      </c>
      <c r="B705" s="39">
        <v>28.9583333333333</v>
      </c>
      <c r="C705" s="39">
        <v>29</v>
      </c>
      <c r="D705" s="63">
        <v>560864.9439999999</v>
      </c>
      <c r="E705" s="63">
        <v>74931.263999999996</v>
      </c>
      <c r="F705" s="1">
        <f t="shared" si="20"/>
        <v>485933.67999999993</v>
      </c>
      <c r="G705" s="3">
        <f t="shared" si="21"/>
        <v>1.2066246189824823E-3</v>
      </c>
      <c r="H705" s="27"/>
      <c r="I705" s="27"/>
    </row>
    <row r="706" spans="1:9" x14ac:dyDescent="0.25">
      <c r="A706" s="29">
        <v>44924.791665567129</v>
      </c>
      <c r="B706" s="39">
        <v>29</v>
      </c>
      <c r="C706" s="39">
        <v>29.0416666666667</v>
      </c>
      <c r="D706" s="63">
        <v>521586.58000000007</v>
      </c>
      <c r="E706" s="63">
        <v>68474.260000000009</v>
      </c>
      <c r="F706" s="1">
        <f t="shared" si="20"/>
        <v>453112.32000000007</v>
      </c>
      <c r="G706" s="3">
        <f t="shared" si="21"/>
        <v>1.1251257177240085E-3</v>
      </c>
      <c r="H706" s="27"/>
      <c r="I706" s="27"/>
    </row>
    <row r="707" spans="1:9" x14ac:dyDescent="0.25">
      <c r="A707" s="29">
        <v>44924.833332175927</v>
      </c>
      <c r="B707" s="39">
        <v>29.0416666666667</v>
      </c>
      <c r="C707" s="39">
        <v>29.0833333333333</v>
      </c>
      <c r="D707" s="63">
        <v>487364.92000000004</v>
      </c>
      <c r="E707" s="63">
        <v>65534.439999999988</v>
      </c>
      <c r="F707" s="1">
        <f t="shared" si="20"/>
        <v>421830.48000000004</v>
      </c>
      <c r="G707" s="3">
        <f t="shared" si="21"/>
        <v>1.0474496071258073E-3</v>
      </c>
      <c r="H707" s="27"/>
      <c r="I707" s="27"/>
    </row>
    <row r="708" spans="1:9" x14ac:dyDescent="0.25">
      <c r="A708" s="29">
        <v>44924.874998784719</v>
      </c>
      <c r="B708" s="39">
        <v>29.0833333333333</v>
      </c>
      <c r="C708" s="39">
        <v>29.125</v>
      </c>
      <c r="D708" s="63">
        <v>479414.80799999996</v>
      </c>
      <c r="E708" s="63">
        <v>63307.728000000017</v>
      </c>
      <c r="F708" s="1">
        <f t="shared" si="20"/>
        <v>416107.07999999996</v>
      </c>
      <c r="G708" s="3">
        <f t="shared" si="21"/>
        <v>1.0332378008063019E-3</v>
      </c>
      <c r="H708" s="27"/>
      <c r="I708" s="27"/>
    </row>
    <row r="709" spans="1:9" x14ac:dyDescent="0.25">
      <c r="A709" s="29">
        <v>44924.916665393517</v>
      </c>
      <c r="B709" s="39">
        <v>29.125</v>
      </c>
      <c r="C709" s="39">
        <v>29.1666666666667</v>
      </c>
      <c r="D709" s="63">
        <v>465938.7919999999</v>
      </c>
      <c r="E709" s="63">
        <v>62471.071999999993</v>
      </c>
      <c r="F709" s="1">
        <f t="shared" si="20"/>
        <v>403467.71999999991</v>
      </c>
      <c r="G709" s="3">
        <f t="shared" si="21"/>
        <v>1.0018529358095344E-3</v>
      </c>
      <c r="H709" s="27"/>
      <c r="I709" s="27"/>
    </row>
    <row r="710" spans="1:9" x14ac:dyDescent="0.25">
      <c r="A710" s="29">
        <v>44924.958332002316</v>
      </c>
      <c r="B710" s="39">
        <v>29.1666666666667</v>
      </c>
      <c r="C710" s="39">
        <v>29.2083333333333</v>
      </c>
      <c r="D710" s="63">
        <v>466924.54400000005</v>
      </c>
      <c r="E710" s="63">
        <v>62920.624000000003</v>
      </c>
      <c r="F710" s="1">
        <f t="shared" si="20"/>
        <v>404003.92000000004</v>
      </c>
      <c r="G710" s="3">
        <f t="shared" si="21"/>
        <v>1.0031843770068158E-3</v>
      </c>
      <c r="H710" s="27"/>
      <c r="I710" s="27"/>
    </row>
    <row r="711" spans="1:9" x14ac:dyDescent="0.25">
      <c r="A711" s="29">
        <v>44924.999998611114</v>
      </c>
      <c r="B711" s="39">
        <v>29.2083333333333</v>
      </c>
      <c r="C711" s="39">
        <v>29.25</v>
      </c>
      <c r="D711" s="63">
        <v>479298.80800000008</v>
      </c>
      <c r="E711" s="63">
        <v>65559.607999999993</v>
      </c>
      <c r="F711" s="1">
        <f t="shared" si="20"/>
        <v>413739.20000000007</v>
      </c>
      <c r="G711" s="3">
        <f t="shared" si="21"/>
        <v>1.0273581048305135E-3</v>
      </c>
      <c r="H711" s="27"/>
      <c r="I711" s="27"/>
    </row>
    <row r="712" spans="1:9" x14ac:dyDescent="0.25">
      <c r="A712" s="29">
        <v>44925.041665219906</v>
      </c>
      <c r="B712" s="39">
        <v>29.25</v>
      </c>
      <c r="C712" s="39">
        <v>29.2916666666667</v>
      </c>
      <c r="D712" s="63">
        <v>510821.83999999997</v>
      </c>
      <c r="E712" s="63">
        <v>71557.559999999969</v>
      </c>
      <c r="F712" s="1">
        <f t="shared" si="20"/>
        <v>439264.28</v>
      </c>
      <c r="G712" s="3">
        <f t="shared" si="21"/>
        <v>1.0907395727079764E-3</v>
      </c>
      <c r="H712" s="27"/>
      <c r="I712" s="27"/>
    </row>
    <row r="713" spans="1:9" x14ac:dyDescent="0.25">
      <c r="A713" s="29">
        <v>44925.083331828704</v>
      </c>
      <c r="B713" s="39">
        <v>29.2916666666667</v>
      </c>
      <c r="C713" s="39">
        <v>29.3333333333333</v>
      </c>
      <c r="D713" s="63">
        <v>552090.32799999998</v>
      </c>
      <c r="E713" s="63">
        <v>79236.487999999998</v>
      </c>
      <c r="F713" s="1">
        <f t="shared" si="20"/>
        <v>472853.83999999997</v>
      </c>
      <c r="G713" s="3">
        <f t="shared" si="21"/>
        <v>1.1741459956519245E-3</v>
      </c>
      <c r="H713" s="27"/>
      <c r="I713" s="27"/>
    </row>
    <row r="714" spans="1:9" x14ac:dyDescent="0.25">
      <c r="A714" s="29">
        <v>44925.124998437503</v>
      </c>
      <c r="B714" s="39">
        <v>29.3333333333333</v>
      </c>
      <c r="C714" s="39">
        <v>29.375</v>
      </c>
      <c r="D714" s="63">
        <v>590311.81200000015</v>
      </c>
      <c r="E714" s="63">
        <v>84234.931999999986</v>
      </c>
      <c r="F714" s="1">
        <f t="shared" si="20"/>
        <v>506076.88000000018</v>
      </c>
      <c r="G714" s="3">
        <f t="shared" si="21"/>
        <v>1.2566423107487502E-3</v>
      </c>
      <c r="H714" s="27"/>
      <c r="I714" s="27"/>
    </row>
    <row r="715" spans="1:9" x14ac:dyDescent="0.25">
      <c r="A715" s="29">
        <v>44925.166665046294</v>
      </c>
      <c r="B715" s="39">
        <v>29.375</v>
      </c>
      <c r="C715" s="39">
        <v>29.4166666666667</v>
      </c>
      <c r="D715" s="63">
        <v>618736.24800000014</v>
      </c>
      <c r="E715" s="63">
        <v>90855.688000000024</v>
      </c>
      <c r="F715" s="1">
        <f t="shared" si="20"/>
        <v>527880.56000000006</v>
      </c>
      <c r="G715" s="3">
        <f t="shared" si="21"/>
        <v>1.3107831496229269E-3</v>
      </c>
      <c r="H715" s="27"/>
      <c r="I715" s="27"/>
    </row>
    <row r="716" spans="1:9" x14ac:dyDescent="0.25">
      <c r="A716" s="29">
        <v>44925.208331655092</v>
      </c>
      <c r="B716" s="39">
        <v>29.4166666666667</v>
      </c>
      <c r="C716" s="39">
        <v>29.4583333333333</v>
      </c>
      <c r="D716" s="63">
        <v>637538.27999999991</v>
      </c>
      <c r="E716" s="63">
        <v>91924.28</v>
      </c>
      <c r="F716" s="1">
        <f t="shared" si="20"/>
        <v>545613.99999999988</v>
      </c>
      <c r="G716" s="3">
        <f t="shared" si="21"/>
        <v>1.3548171529528638E-3</v>
      </c>
      <c r="H716" s="27"/>
      <c r="I716" s="27"/>
    </row>
    <row r="717" spans="1:9" x14ac:dyDescent="0.25">
      <c r="A717" s="29">
        <v>44925.249998263891</v>
      </c>
      <c r="B717" s="39">
        <v>29.4583333333333</v>
      </c>
      <c r="C717" s="39">
        <v>29.5</v>
      </c>
      <c r="D717" s="63">
        <v>645856.21600000001</v>
      </c>
      <c r="E717" s="63">
        <v>89922.895999999993</v>
      </c>
      <c r="F717" s="1">
        <f t="shared" si="20"/>
        <v>555933.32000000007</v>
      </c>
      <c r="G717" s="3">
        <f t="shared" si="21"/>
        <v>1.3804411137434774E-3</v>
      </c>
      <c r="H717" s="27"/>
      <c r="I717" s="27"/>
    </row>
    <row r="718" spans="1:9" x14ac:dyDescent="0.25">
      <c r="A718" s="29">
        <v>44925.291664872682</v>
      </c>
      <c r="B718" s="39">
        <v>29.5</v>
      </c>
      <c r="C718" s="39">
        <v>29.5416666666667</v>
      </c>
      <c r="D718" s="63">
        <v>634894.24399999995</v>
      </c>
      <c r="E718" s="63">
        <v>85765.724000000017</v>
      </c>
      <c r="F718" s="1">
        <f t="shared" si="20"/>
        <v>549128.5199999999</v>
      </c>
      <c r="G718" s="3">
        <f t="shared" si="21"/>
        <v>1.3635440770794368E-3</v>
      </c>
      <c r="H718" s="27"/>
      <c r="I718" s="27"/>
    </row>
    <row r="719" spans="1:9" x14ac:dyDescent="0.25">
      <c r="A719" s="29">
        <v>44925.333331481481</v>
      </c>
      <c r="B719" s="39">
        <v>29.5416666666667</v>
      </c>
      <c r="C719" s="39">
        <v>29.5833333333333</v>
      </c>
      <c r="D719" s="63">
        <v>619377.87599999993</v>
      </c>
      <c r="E719" s="63">
        <v>84915.875999999989</v>
      </c>
      <c r="F719" s="1">
        <f t="shared" si="20"/>
        <v>534462</v>
      </c>
      <c r="G719" s="3">
        <f t="shared" si="21"/>
        <v>1.3271255598307479E-3</v>
      </c>
      <c r="H719" s="27"/>
      <c r="I719" s="27"/>
    </row>
    <row r="720" spans="1:9" x14ac:dyDescent="0.25">
      <c r="A720" s="29">
        <v>44925.374998090279</v>
      </c>
      <c r="B720" s="39">
        <v>29.5833333333333</v>
      </c>
      <c r="C720" s="39">
        <v>29.625</v>
      </c>
      <c r="D720" s="63">
        <v>615800.12800000014</v>
      </c>
      <c r="E720" s="63">
        <v>84580.207999999999</v>
      </c>
      <c r="F720" s="1">
        <f t="shared" ref="F720:F758" si="22">D720-E720</f>
        <v>531219.92000000016</v>
      </c>
      <c r="G720" s="3">
        <f t="shared" ref="G720:G757" si="23">F720/$F$759</f>
        <v>1.3190751329809141E-3</v>
      </c>
      <c r="H720" s="27"/>
      <c r="I720" s="27"/>
    </row>
    <row r="721" spans="1:9" x14ac:dyDescent="0.25">
      <c r="A721" s="29">
        <v>44925.416664699071</v>
      </c>
      <c r="B721" s="39">
        <v>29.625</v>
      </c>
      <c r="C721" s="39">
        <v>29.6666666666667</v>
      </c>
      <c r="D721" s="63">
        <v>620484.14800000004</v>
      </c>
      <c r="E721" s="63">
        <v>84274.867999999988</v>
      </c>
      <c r="F721" s="1">
        <f t="shared" si="22"/>
        <v>536209.28</v>
      </c>
      <c r="G721" s="3">
        <f t="shared" si="23"/>
        <v>1.3314642405006199E-3</v>
      </c>
      <c r="H721" s="27"/>
      <c r="I721" s="27"/>
    </row>
    <row r="722" spans="1:9" ht="15.75" customHeight="1" x14ac:dyDescent="0.25">
      <c r="A722" s="29">
        <v>44925.458331307869</v>
      </c>
      <c r="B722" s="39">
        <v>29.6666666666667</v>
      </c>
      <c r="C722" s="39">
        <v>29.7083333333333</v>
      </c>
      <c r="D722" s="63">
        <v>633552.90799999982</v>
      </c>
      <c r="E722" s="63">
        <v>88113.868000000017</v>
      </c>
      <c r="F722" s="1">
        <f t="shared" si="22"/>
        <v>545439.0399999998</v>
      </c>
      <c r="G722" s="3">
        <f t="shared" si="23"/>
        <v>1.3543827088053884E-3</v>
      </c>
      <c r="H722" s="27"/>
      <c r="I722" s="27"/>
    </row>
    <row r="723" spans="1:9" s="27" customFormat="1" x14ac:dyDescent="0.25">
      <c r="A723" s="55">
        <v>44925.499997916668</v>
      </c>
      <c r="B723" s="56">
        <v>29.7083333333333</v>
      </c>
      <c r="C723" s="56">
        <v>29.75</v>
      </c>
      <c r="D723" s="65">
        <v>667759.01599999983</v>
      </c>
      <c r="E723" s="65">
        <v>94764.215999999986</v>
      </c>
      <c r="F723" s="57">
        <f t="shared" si="22"/>
        <v>572994.79999999981</v>
      </c>
      <c r="G723" s="58">
        <f t="shared" si="23"/>
        <v>1.4228065694663178E-3</v>
      </c>
    </row>
    <row r="724" spans="1:9" s="27" customFormat="1" x14ac:dyDescent="0.25">
      <c r="A724" s="55">
        <v>44925.541664525466</v>
      </c>
      <c r="B724" s="56">
        <v>29.75</v>
      </c>
      <c r="C724" s="56">
        <v>29.7916666666667</v>
      </c>
      <c r="D724" s="65">
        <v>674451.21600000013</v>
      </c>
      <c r="E724" s="65">
        <v>95507.696000000025</v>
      </c>
      <c r="F724" s="57">
        <f t="shared" si="22"/>
        <v>578943.52000000014</v>
      </c>
      <c r="G724" s="58">
        <f t="shared" si="23"/>
        <v>1.4375778691289259E-3</v>
      </c>
    </row>
    <row r="725" spans="1:9" s="27" customFormat="1" x14ac:dyDescent="0.25">
      <c r="A725" s="55">
        <v>44925.583331134258</v>
      </c>
      <c r="B725" s="56">
        <v>29.7916666666667</v>
      </c>
      <c r="C725" s="56">
        <v>29.8333333333333</v>
      </c>
      <c r="D725" s="65">
        <v>657240.1719999999</v>
      </c>
      <c r="E725" s="65">
        <v>93681.491999999998</v>
      </c>
      <c r="F725" s="57">
        <f t="shared" si="22"/>
        <v>563558.67999999993</v>
      </c>
      <c r="G725" s="58">
        <f t="shared" si="23"/>
        <v>1.3993756874997236E-3</v>
      </c>
    </row>
    <row r="726" spans="1:9" s="27" customFormat="1" x14ac:dyDescent="0.25">
      <c r="A726" s="55">
        <v>44925.624997743056</v>
      </c>
      <c r="B726" s="56">
        <v>29.8333333333333</v>
      </c>
      <c r="C726" s="56">
        <v>29.875</v>
      </c>
      <c r="D726" s="65">
        <v>651409.36800000002</v>
      </c>
      <c r="E726" s="65">
        <v>91974.968000000023</v>
      </c>
      <c r="F726" s="57">
        <f t="shared" si="22"/>
        <v>559434.4</v>
      </c>
      <c r="G726" s="58">
        <f t="shared" si="23"/>
        <v>1.3891346649314237E-3</v>
      </c>
    </row>
    <row r="727" spans="1:9" s="27" customFormat="1" x14ac:dyDescent="0.25">
      <c r="A727" s="55">
        <v>44925.666664351855</v>
      </c>
      <c r="B727" s="56">
        <v>29.875</v>
      </c>
      <c r="C727" s="56">
        <v>29.9166666666667</v>
      </c>
      <c r="D727" s="65">
        <v>633776.74400000006</v>
      </c>
      <c r="E727" s="65">
        <v>89213.584000000003</v>
      </c>
      <c r="F727" s="57">
        <f t="shared" si="22"/>
        <v>544563.16</v>
      </c>
      <c r="G727" s="58">
        <f t="shared" si="23"/>
        <v>1.3522078063140151E-3</v>
      </c>
    </row>
    <row r="728" spans="1:9" s="27" customFormat="1" x14ac:dyDescent="0.25">
      <c r="A728" s="55">
        <v>44925.708330960646</v>
      </c>
      <c r="B728" s="56">
        <v>29.9166666666667</v>
      </c>
      <c r="C728" s="56">
        <v>29.9583333333333</v>
      </c>
      <c r="D728" s="65">
        <v>612957.99999999988</v>
      </c>
      <c r="E728" s="65">
        <v>85061.200000000012</v>
      </c>
      <c r="F728" s="57">
        <f t="shared" si="22"/>
        <v>527896.79999999981</v>
      </c>
      <c r="G728" s="58">
        <f t="shared" si="23"/>
        <v>1.3108234752571E-3</v>
      </c>
    </row>
    <row r="729" spans="1:9" x14ac:dyDescent="0.25">
      <c r="A729" s="29">
        <v>44925.749997569445</v>
      </c>
      <c r="B729" s="39">
        <v>29.9583333333333</v>
      </c>
      <c r="C729" s="39">
        <v>30</v>
      </c>
      <c r="D729" s="63">
        <v>576621.84000000008</v>
      </c>
      <c r="E729" s="63">
        <v>78504.000000000029</v>
      </c>
      <c r="F729" s="1">
        <f t="shared" si="22"/>
        <v>498117.84000000008</v>
      </c>
      <c r="G729" s="3">
        <f t="shared" si="23"/>
        <v>1.2368791743317261E-3</v>
      </c>
      <c r="H729" s="27"/>
      <c r="I729" s="27"/>
    </row>
    <row r="730" spans="1:9" x14ac:dyDescent="0.25">
      <c r="A730" s="29">
        <v>44925.791664178243</v>
      </c>
      <c r="B730" s="39">
        <v>30</v>
      </c>
      <c r="C730" s="39">
        <v>30.0416666666667</v>
      </c>
      <c r="D730" s="63">
        <v>528657.42400000012</v>
      </c>
      <c r="E730" s="63">
        <v>69652.784000000014</v>
      </c>
      <c r="F730" s="1">
        <f t="shared" si="22"/>
        <v>459004.64000000013</v>
      </c>
      <c r="G730" s="3">
        <f t="shared" si="23"/>
        <v>1.1397569702334518E-3</v>
      </c>
      <c r="H730" s="27"/>
      <c r="I730" s="27"/>
    </row>
    <row r="731" spans="1:9" x14ac:dyDescent="0.25">
      <c r="A731" s="29">
        <v>44925.833330787034</v>
      </c>
      <c r="B731" s="39">
        <v>30.0416666666667</v>
      </c>
      <c r="C731" s="39">
        <v>30.0833333333333</v>
      </c>
      <c r="D731" s="63">
        <v>490057.26800000004</v>
      </c>
      <c r="E731" s="63">
        <v>63978.947999999997</v>
      </c>
      <c r="F731" s="1">
        <f t="shared" si="22"/>
        <v>426078.32000000007</v>
      </c>
      <c r="G731" s="3">
        <f t="shared" si="23"/>
        <v>1.0579974422161812E-3</v>
      </c>
      <c r="H731" s="27"/>
      <c r="I731" s="27"/>
    </row>
    <row r="732" spans="1:9" x14ac:dyDescent="0.25">
      <c r="A732" s="29">
        <v>44925.874997395833</v>
      </c>
      <c r="B732" s="39">
        <v>30.0833333333333</v>
      </c>
      <c r="C732" s="39">
        <v>30.125</v>
      </c>
      <c r="D732" s="63">
        <v>474259.43999999994</v>
      </c>
      <c r="E732" s="63">
        <v>61616.28</v>
      </c>
      <c r="F732" s="1">
        <f t="shared" si="22"/>
        <v>412643.15999999992</v>
      </c>
      <c r="G732" s="3">
        <f t="shared" si="23"/>
        <v>1.0246365218206884E-3</v>
      </c>
      <c r="H732" s="27"/>
      <c r="I732" s="27"/>
    </row>
    <row r="733" spans="1:9" x14ac:dyDescent="0.25">
      <c r="A733" s="29">
        <v>44925.916664004631</v>
      </c>
      <c r="B733" s="39">
        <v>30.125</v>
      </c>
      <c r="C733" s="39">
        <v>30.1666666666667</v>
      </c>
      <c r="D733" s="63">
        <v>454374.93599999999</v>
      </c>
      <c r="E733" s="63">
        <v>60868.415999999997</v>
      </c>
      <c r="F733" s="1">
        <f t="shared" si="22"/>
        <v>393506.52</v>
      </c>
      <c r="G733" s="3">
        <f t="shared" si="23"/>
        <v>9.7711822477940333E-4</v>
      </c>
      <c r="H733" s="27"/>
      <c r="I733" s="27"/>
    </row>
    <row r="734" spans="1:9" x14ac:dyDescent="0.25">
      <c r="A734" s="29">
        <v>44925.958330613423</v>
      </c>
      <c r="B734" s="39">
        <v>30.1666666666667</v>
      </c>
      <c r="C734" s="39">
        <v>30.2083333333333</v>
      </c>
      <c r="D734" s="63">
        <v>438954.82799999998</v>
      </c>
      <c r="E734" s="63">
        <v>60794.947999999989</v>
      </c>
      <c r="F734" s="1">
        <f t="shared" si="22"/>
        <v>378159.88</v>
      </c>
      <c r="G734" s="3">
        <f t="shared" si="23"/>
        <v>9.390108977823091E-4</v>
      </c>
      <c r="H734" s="27"/>
      <c r="I734" s="27"/>
    </row>
    <row r="735" spans="1:9" ht="15" customHeight="1" x14ac:dyDescent="0.25">
      <c r="A735" s="29">
        <v>44925.99999733796</v>
      </c>
      <c r="B735" s="39">
        <v>29.2083333333333</v>
      </c>
      <c r="C735" s="39">
        <v>29.25</v>
      </c>
      <c r="D735" s="63">
        <v>418406.12800000003</v>
      </c>
      <c r="E735" s="63">
        <v>60345.967999999979</v>
      </c>
      <c r="F735" s="1">
        <f t="shared" si="22"/>
        <v>358060.16000000003</v>
      </c>
      <c r="G735" s="3">
        <f>F735/$F$759</f>
        <v>8.8910117144546709E-4</v>
      </c>
    </row>
    <row r="736" spans="1:9" ht="15" customHeight="1" x14ac:dyDescent="0.25">
      <c r="A736" s="29">
        <v>44926.041664004631</v>
      </c>
      <c r="B736" s="39">
        <v>29.25</v>
      </c>
      <c r="C736" s="39">
        <v>29.2916666666667</v>
      </c>
      <c r="D736" s="63">
        <v>446003.29200000007</v>
      </c>
      <c r="E736" s="63">
        <v>63677.612000000008</v>
      </c>
      <c r="F736" s="1">
        <f t="shared" si="22"/>
        <v>382325.68000000005</v>
      </c>
      <c r="G736" s="3">
        <f t="shared" si="23"/>
        <v>9.493550188931514E-4</v>
      </c>
    </row>
    <row r="737" spans="1:7" ht="15" customHeight="1" x14ac:dyDescent="0.25">
      <c r="A737" s="29">
        <v>44926.083330671296</v>
      </c>
      <c r="B737" s="39">
        <v>29.2916666666667</v>
      </c>
      <c r="C737" s="39">
        <v>29.3333333333333</v>
      </c>
      <c r="D737" s="63">
        <v>464776.92399999994</v>
      </c>
      <c r="E737" s="63">
        <v>66772.363999999987</v>
      </c>
      <c r="F737" s="1">
        <f t="shared" si="22"/>
        <v>398004.55999999994</v>
      </c>
      <c r="G737" s="3">
        <f t="shared" si="23"/>
        <v>9.8828733287902688E-4</v>
      </c>
    </row>
    <row r="738" spans="1:7" ht="15" customHeight="1" x14ac:dyDescent="0.25">
      <c r="A738" s="29">
        <v>44926.12499733796</v>
      </c>
      <c r="B738" s="39">
        <v>29.3333333333333</v>
      </c>
      <c r="C738" s="39">
        <v>29.375</v>
      </c>
      <c r="D738" s="63">
        <v>490645.54</v>
      </c>
      <c r="E738" s="63">
        <v>71243.019999999975</v>
      </c>
      <c r="F738" s="1">
        <f t="shared" si="22"/>
        <v>419402.52</v>
      </c>
      <c r="G738" s="3">
        <f t="shared" si="23"/>
        <v>1.0414207261684207E-3</v>
      </c>
    </row>
    <row r="739" spans="1:7" ht="15" customHeight="1" x14ac:dyDescent="0.25">
      <c r="A739" s="29">
        <v>44926.166664004631</v>
      </c>
      <c r="B739" s="39">
        <v>29.375</v>
      </c>
      <c r="C739" s="39">
        <v>29.4166666666667</v>
      </c>
      <c r="D739" s="63">
        <v>534611.82000000007</v>
      </c>
      <c r="E739" s="63">
        <v>77740.98</v>
      </c>
      <c r="F739" s="1">
        <f t="shared" si="22"/>
        <v>456870.84000000008</v>
      </c>
      <c r="G739" s="3">
        <f t="shared" si="23"/>
        <v>1.1344585196054054E-3</v>
      </c>
    </row>
    <row r="740" spans="1:7" ht="15" customHeight="1" x14ac:dyDescent="0.25">
      <c r="A740" s="29">
        <v>44926.208330671296</v>
      </c>
      <c r="B740" s="39">
        <v>29.4166666666667</v>
      </c>
      <c r="C740" s="39">
        <v>29.4583333333333</v>
      </c>
      <c r="D740" s="63">
        <v>587111.46399999992</v>
      </c>
      <c r="E740" s="63">
        <v>83753.903999999995</v>
      </c>
      <c r="F740" s="1">
        <f t="shared" si="22"/>
        <v>503357.55999999994</v>
      </c>
      <c r="G740" s="3">
        <f t="shared" si="23"/>
        <v>1.2498899521575701E-3</v>
      </c>
    </row>
    <row r="741" spans="1:7" ht="15" customHeight="1" x14ac:dyDescent="0.25">
      <c r="A741" s="29">
        <v>44926.24999733796</v>
      </c>
      <c r="B741" s="39">
        <v>29.4583333333333</v>
      </c>
      <c r="C741" s="39">
        <v>29.5</v>
      </c>
      <c r="D741" s="63">
        <v>624364.47199999983</v>
      </c>
      <c r="E741" s="63">
        <v>86439.95199999999</v>
      </c>
      <c r="F741" s="1">
        <f t="shared" si="22"/>
        <v>537924.51999999979</v>
      </c>
      <c r="G741" s="3">
        <f t="shared" si="23"/>
        <v>1.3357233624685873E-3</v>
      </c>
    </row>
    <row r="742" spans="1:7" ht="15" customHeight="1" x14ac:dyDescent="0.25">
      <c r="A742" s="29">
        <v>44926.291664004631</v>
      </c>
      <c r="B742" s="39">
        <v>29.5</v>
      </c>
      <c r="C742" s="39">
        <v>29.5416666666667</v>
      </c>
      <c r="D742" s="63">
        <v>633974.84000000008</v>
      </c>
      <c r="E742" s="63">
        <v>89167.39999999998</v>
      </c>
      <c r="F742" s="1">
        <f t="shared" si="22"/>
        <v>544807.44000000006</v>
      </c>
      <c r="G742" s="3">
        <f t="shared" si="23"/>
        <v>1.352814379338394E-3</v>
      </c>
    </row>
    <row r="743" spans="1:7" ht="15" customHeight="1" x14ac:dyDescent="0.25">
      <c r="A743" s="29">
        <v>44926.333330671296</v>
      </c>
      <c r="B743" s="39">
        <v>29.5416666666667</v>
      </c>
      <c r="C743" s="39">
        <v>29.5833333333333</v>
      </c>
      <c r="D743" s="63">
        <v>626094.49199999997</v>
      </c>
      <c r="E743" s="63">
        <v>86870.09199999999</v>
      </c>
      <c r="F743" s="1">
        <f t="shared" si="22"/>
        <v>539224.4</v>
      </c>
      <c r="G743" s="3">
        <f t="shared" si="23"/>
        <v>1.3389511017142456E-3</v>
      </c>
    </row>
    <row r="744" spans="1:7" ht="15" customHeight="1" x14ac:dyDescent="0.25">
      <c r="A744" s="29">
        <v>44926.37499733796</v>
      </c>
      <c r="B744" s="39">
        <v>29.5833333333333</v>
      </c>
      <c r="C744" s="39">
        <v>29.625</v>
      </c>
      <c r="D744" s="63">
        <v>620337.49600000004</v>
      </c>
      <c r="E744" s="63">
        <v>84547.575999999986</v>
      </c>
      <c r="F744" s="1">
        <f t="shared" si="22"/>
        <v>535789.92000000004</v>
      </c>
      <c r="G744" s="3">
        <f t="shared" si="23"/>
        <v>1.3304229253560996E-3</v>
      </c>
    </row>
    <row r="745" spans="1:7" ht="15" customHeight="1" x14ac:dyDescent="0.25">
      <c r="A745" s="29">
        <v>44926.416664004631</v>
      </c>
      <c r="B745" s="39">
        <v>29.625</v>
      </c>
      <c r="C745" s="39">
        <v>29.6666666666667</v>
      </c>
      <c r="D745" s="63">
        <v>620956.04399999999</v>
      </c>
      <c r="E745" s="63">
        <v>83879.363999999987</v>
      </c>
      <c r="F745" s="1">
        <f t="shared" si="22"/>
        <v>537076.68000000005</v>
      </c>
      <c r="G745" s="3">
        <f t="shared" si="23"/>
        <v>1.333618086256908E-3</v>
      </c>
    </row>
    <row r="746" spans="1:7" ht="15" customHeight="1" x14ac:dyDescent="0.25">
      <c r="A746" s="29">
        <v>44926.458330671296</v>
      </c>
      <c r="B746" s="39">
        <v>29.6666666666667</v>
      </c>
      <c r="C746" s="39">
        <v>29.7083333333333</v>
      </c>
      <c r="D746" s="63">
        <v>623526.39199999999</v>
      </c>
      <c r="E746" s="63">
        <v>84468.312000000005</v>
      </c>
      <c r="F746" s="1">
        <f t="shared" si="22"/>
        <v>539058.07999999996</v>
      </c>
      <c r="G746" s="3">
        <f t="shared" si="23"/>
        <v>1.3385381115987444E-3</v>
      </c>
    </row>
    <row r="747" spans="1:7" s="27" customFormat="1" ht="15" customHeight="1" x14ac:dyDescent="0.25">
      <c r="A747" s="29">
        <v>44926.49999733796</v>
      </c>
      <c r="B747" s="40">
        <v>29.7083333333333</v>
      </c>
      <c r="C747" s="40">
        <v>29.75</v>
      </c>
      <c r="D747" s="63">
        <v>643355.99600000004</v>
      </c>
      <c r="E747" s="63">
        <v>89247.916000000012</v>
      </c>
      <c r="F747" s="9">
        <f t="shared" si="22"/>
        <v>554108.08000000007</v>
      </c>
      <c r="G747" s="10">
        <f t="shared" si="23"/>
        <v>1.3759088501647282E-3</v>
      </c>
    </row>
    <row r="748" spans="1:7" s="27" customFormat="1" ht="15" customHeight="1" x14ac:dyDescent="0.25">
      <c r="A748" s="29">
        <v>44926.541664004631</v>
      </c>
      <c r="B748" s="40">
        <v>29.75</v>
      </c>
      <c r="C748" s="40">
        <v>29.7916666666667</v>
      </c>
      <c r="D748" s="63">
        <v>684012.11199999996</v>
      </c>
      <c r="E748" s="63">
        <v>97921.752000000008</v>
      </c>
      <c r="F748" s="9">
        <f t="shared" si="22"/>
        <v>586090.36</v>
      </c>
      <c r="G748" s="10">
        <f t="shared" si="23"/>
        <v>1.4553242272161624E-3</v>
      </c>
    </row>
    <row r="749" spans="1:7" s="27" customFormat="1" ht="15" customHeight="1" x14ac:dyDescent="0.25">
      <c r="A749" s="29">
        <v>44926.583330671296</v>
      </c>
      <c r="B749" s="40">
        <v>29.7916666666667</v>
      </c>
      <c r="C749" s="40">
        <v>29.8333333333333</v>
      </c>
      <c r="D749" s="63">
        <v>685417.84800000011</v>
      </c>
      <c r="E749" s="63">
        <v>98743.968000000008</v>
      </c>
      <c r="F749" s="9">
        <f t="shared" si="22"/>
        <v>586673.88000000012</v>
      </c>
      <c r="G749" s="10">
        <f t="shared" si="23"/>
        <v>1.4567731689681908E-3</v>
      </c>
    </row>
    <row r="750" spans="1:7" s="27" customFormat="1" ht="15" customHeight="1" x14ac:dyDescent="0.25">
      <c r="A750" s="29">
        <v>44926.62499733796</v>
      </c>
      <c r="B750" s="40">
        <v>29.8333333333333</v>
      </c>
      <c r="C750" s="40">
        <v>29.875</v>
      </c>
      <c r="D750" s="63">
        <v>665001.84400000004</v>
      </c>
      <c r="E750" s="63">
        <v>95771.603999999992</v>
      </c>
      <c r="F750" s="9">
        <f t="shared" si="22"/>
        <v>569230.24</v>
      </c>
      <c r="G750" s="10">
        <f t="shared" si="23"/>
        <v>1.4134587696273842E-3</v>
      </c>
    </row>
    <row r="751" spans="1:7" s="27" customFormat="1" ht="15" customHeight="1" x14ac:dyDescent="0.25">
      <c r="A751" s="29">
        <v>44926.666664004631</v>
      </c>
      <c r="B751" s="40">
        <v>29.875</v>
      </c>
      <c r="C751" s="40">
        <v>29.9166666666667</v>
      </c>
      <c r="D751" s="63">
        <v>643906.74399999995</v>
      </c>
      <c r="E751" s="63">
        <v>93039.343999999983</v>
      </c>
      <c r="F751" s="9">
        <f t="shared" si="22"/>
        <v>550867.39999999991</v>
      </c>
      <c r="G751" s="10">
        <f t="shared" si="23"/>
        <v>1.3678618996626672E-3</v>
      </c>
    </row>
    <row r="752" spans="1:7" s="27" customFormat="1" ht="15" customHeight="1" x14ac:dyDescent="0.25">
      <c r="A752" s="29">
        <v>44926.708330671296</v>
      </c>
      <c r="B752" s="40">
        <v>29.9166666666667</v>
      </c>
      <c r="C752" s="40">
        <v>29.9583333333333</v>
      </c>
      <c r="D752" s="63">
        <v>623482.55200000014</v>
      </c>
      <c r="E752" s="63">
        <v>89921.631999999983</v>
      </c>
      <c r="F752" s="9">
        <f t="shared" si="22"/>
        <v>533560.92000000016</v>
      </c>
      <c r="G752" s="10">
        <f t="shared" si="23"/>
        <v>1.3248880830794502E-3</v>
      </c>
    </row>
    <row r="753" spans="1:7" ht="15" customHeight="1" x14ac:dyDescent="0.25">
      <c r="A753" s="29">
        <v>44926.74999733796</v>
      </c>
      <c r="B753" s="39">
        <v>29.9583333333333</v>
      </c>
      <c r="C753" s="39">
        <v>30</v>
      </c>
      <c r="D753" s="63">
        <v>606246.16399999987</v>
      </c>
      <c r="E753" s="63">
        <v>87162.724000000002</v>
      </c>
      <c r="F753" s="1">
        <f t="shared" si="22"/>
        <v>519083.43999999989</v>
      </c>
      <c r="G753" s="3">
        <f t="shared" si="23"/>
        <v>1.288938972104416E-3</v>
      </c>
    </row>
    <row r="754" spans="1:7" ht="15" customHeight="1" x14ac:dyDescent="0.25">
      <c r="A754" s="29">
        <v>44926.791664004631</v>
      </c>
      <c r="B754" s="39">
        <v>30</v>
      </c>
      <c r="C754" s="39">
        <v>30.0416666666667</v>
      </c>
      <c r="D754" s="63">
        <v>595661.70799999998</v>
      </c>
      <c r="E754" s="63">
        <v>83581.867999999988</v>
      </c>
      <c r="F754" s="1">
        <f>D754-E754</f>
        <v>512079.83999999997</v>
      </c>
      <c r="G754" s="3">
        <f>F754/$F$759</f>
        <v>1.2715482940565276E-3</v>
      </c>
    </row>
    <row r="755" spans="1:7" ht="15" customHeight="1" x14ac:dyDescent="0.25">
      <c r="A755" s="29">
        <v>44926.833330671296</v>
      </c>
      <c r="B755" s="39">
        <v>30.0416666666667</v>
      </c>
      <c r="C755" s="39">
        <v>30.0833333333333</v>
      </c>
      <c r="D755" s="63">
        <v>534381.88399999996</v>
      </c>
      <c r="E755" s="63">
        <v>75066.324000000022</v>
      </c>
      <c r="F755" s="1">
        <f t="shared" si="22"/>
        <v>459315.55999999994</v>
      </c>
      <c r="G755" s="3">
        <f t="shared" si="23"/>
        <v>1.1405290174118523E-3</v>
      </c>
    </row>
    <row r="756" spans="1:7" ht="15" customHeight="1" x14ac:dyDescent="0.25">
      <c r="A756" s="29">
        <v>44926.87499733796</v>
      </c>
      <c r="B756" s="39">
        <v>30.0833333333333</v>
      </c>
      <c r="C756" s="39">
        <v>30.125</v>
      </c>
      <c r="D756" s="63">
        <v>501080.07599999994</v>
      </c>
      <c r="E756" s="63">
        <v>68276.076000000001</v>
      </c>
      <c r="F756" s="1">
        <f t="shared" si="22"/>
        <v>432803.99999999994</v>
      </c>
      <c r="G756" s="3">
        <f t="shared" si="23"/>
        <v>1.074698015568903E-3</v>
      </c>
    </row>
    <row r="757" spans="1:7" ht="15" customHeight="1" x14ac:dyDescent="0.25">
      <c r="A757" s="29">
        <v>44926.916664004631</v>
      </c>
      <c r="B757" s="39">
        <v>30.125</v>
      </c>
      <c r="C757" s="39">
        <v>30.1666666666667</v>
      </c>
      <c r="D757" s="63">
        <v>488913.14400000003</v>
      </c>
      <c r="E757" s="63">
        <v>63368.983999999997</v>
      </c>
      <c r="F757" s="1">
        <f t="shared" si="22"/>
        <v>425544.16000000003</v>
      </c>
      <c r="G757" s="3">
        <f t="shared" si="23"/>
        <v>1.0566710665542273E-3</v>
      </c>
    </row>
    <row r="758" spans="1:7" ht="15" customHeight="1" x14ac:dyDescent="0.25">
      <c r="A758" s="29">
        <v>44926.958330671296</v>
      </c>
      <c r="B758" s="39">
        <v>30.1666666666667</v>
      </c>
      <c r="C758" s="39">
        <v>30.2083333333333</v>
      </c>
      <c r="D758" s="63">
        <v>465841.53200000001</v>
      </c>
      <c r="E758" s="63">
        <v>61125.811999999991</v>
      </c>
      <c r="F758" s="1">
        <f t="shared" si="22"/>
        <v>404715.72000000003</v>
      </c>
      <c r="G758" s="3">
        <f>F758/$F$759</f>
        <v>1.0049518515391259E-3</v>
      </c>
    </row>
    <row r="759" spans="1:7" ht="16.5" thickBot="1" x14ac:dyDescent="0.3">
      <c r="A759" s="66" t="s">
        <v>9</v>
      </c>
      <c r="B759" s="67"/>
      <c r="C759" s="67"/>
      <c r="D759" s="54">
        <f>SUM(D15:D758)</f>
        <v>466911745.84800422</v>
      </c>
      <c r="E759" s="54">
        <f>SUM(E15:E758)</f>
        <v>64190242.942007989</v>
      </c>
      <c r="F759" s="41">
        <f>SUM(F15:F758)</f>
        <v>402721502.90599591</v>
      </c>
      <c r="G759" s="42">
        <f>SUM(G15:G758)</f>
        <v>0.99999999999999989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4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5"/>
    </row>
    <row r="11" spans="1:27" ht="39.75" customHeight="1" x14ac:dyDescent="0.25">
      <c r="A11" s="22" t="s">
        <v>60</v>
      </c>
      <c r="B11" s="20">
        <v>3.4157289791429193E-2</v>
      </c>
      <c r="C11" s="20">
        <v>3.6657210369404863E-2</v>
      </c>
      <c r="D11" s="20">
        <v>3.9573933393936743E-2</v>
      </c>
      <c r="E11" s="20">
        <v>4.2206619735116496E-2</v>
      </c>
      <c r="F11" s="20">
        <v>4.4452533001414399E-2</v>
      </c>
      <c r="G11" s="20">
        <v>4.5639291882058446E-2</v>
      </c>
      <c r="H11" s="20">
        <v>4.6025054248554818E-2</v>
      </c>
      <c r="I11" s="20">
        <v>4.5343555932290169E-2</v>
      </c>
      <c r="J11" s="20">
        <v>4.4570244490247095E-2</v>
      </c>
      <c r="K11" s="20">
        <v>4.4360971234680018E-2</v>
      </c>
      <c r="L11" s="20">
        <v>4.436218457937724E-2</v>
      </c>
      <c r="M11" s="20">
        <v>4.5465507835755987E-2</v>
      </c>
      <c r="N11" s="20">
        <v>4.7699359824061677E-2</v>
      </c>
      <c r="O11" s="20">
        <v>4.7713984049382367E-2</v>
      </c>
      <c r="P11" s="20">
        <v>4.639204837880493E-2</v>
      </c>
      <c r="Q11" s="20">
        <v>4.5480153788250315E-2</v>
      </c>
      <c r="R11" s="20">
        <v>4.4064009614461011E-2</v>
      </c>
      <c r="S11" s="20">
        <v>4.2376175207211431E-2</v>
      </c>
      <c r="T11" s="20">
        <v>3.9826184028221148E-2</v>
      </c>
      <c r="U11" s="20">
        <v>3.7122418790599444E-2</v>
      </c>
      <c r="V11" s="20">
        <v>3.5055014904807079E-2</v>
      </c>
      <c r="W11" s="20">
        <v>3.4277251021483685E-2</v>
      </c>
      <c r="X11" s="20">
        <v>3.368203512595213E-2</v>
      </c>
      <c r="Y11" s="20">
        <v>3.3496968772498942E-2</v>
      </c>
      <c r="Z11" s="20">
        <f>SUM(B11:Y11)</f>
        <v>0.99999999999999967</v>
      </c>
      <c r="AA11" s="46"/>
    </row>
    <row r="12" spans="1:27" ht="43.5" customHeight="1" x14ac:dyDescent="0.25">
      <c r="A12" s="22" t="s">
        <v>61</v>
      </c>
      <c r="B12" s="20">
        <v>3.41572897914292E-2</v>
      </c>
      <c r="C12" s="20">
        <v>3.6657210369404905E-2</v>
      </c>
      <c r="D12" s="20">
        <v>3.9573933393936778E-2</v>
      </c>
      <c r="E12" s="20">
        <v>4.2206619735116531E-2</v>
      </c>
      <c r="F12" s="20">
        <v>4.4452533001414433E-2</v>
      </c>
      <c r="G12" s="20">
        <v>4.5639291882058459E-2</v>
      </c>
      <c r="H12" s="20">
        <v>4.6025054248554846E-2</v>
      </c>
      <c r="I12" s="20">
        <v>4.5343555932290211E-2</v>
      </c>
      <c r="J12" s="20">
        <v>4.4570244490247116E-2</v>
      </c>
      <c r="K12" s="20">
        <v>4.4360971234680045E-2</v>
      </c>
      <c r="L12" s="20">
        <v>4.4362184579377233E-2</v>
      </c>
      <c r="M12" s="20">
        <v>4.5465507835756022E-2</v>
      </c>
      <c r="N12" s="20">
        <v>4.7699359824061684E-2</v>
      </c>
      <c r="O12" s="20">
        <v>4.7713984049382402E-2</v>
      </c>
      <c r="P12" s="20">
        <v>4.6392048378804958E-2</v>
      </c>
      <c r="Q12" s="20">
        <v>4.5480153788250335E-2</v>
      </c>
      <c r="R12" s="20">
        <v>4.4064009614461039E-2</v>
      </c>
      <c r="S12" s="20">
        <v>4.2376175207211451E-2</v>
      </c>
      <c r="T12" s="20">
        <v>3.9826184028221169E-2</v>
      </c>
      <c r="U12" s="20">
        <v>3.7122418790599465E-2</v>
      </c>
      <c r="V12" s="20">
        <v>3.5055014904807093E-2</v>
      </c>
      <c r="W12" s="20">
        <v>3.4277251021483698E-2</v>
      </c>
      <c r="X12" s="20">
        <v>3.3682035125952164E-2</v>
      </c>
      <c r="Y12" s="20">
        <v>3.3496968772498976E-2</v>
      </c>
      <c r="Z12" s="20">
        <f>SUM(B12:Y12)</f>
        <v>1.0000000000000002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ОЭСК</vt:lpstr>
      <vt:lpstr>График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2023-01-06T06:07:00Z</dcterms:modified>
</cp:coreProperties>
</file>